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G\COMMUNICATION\00EspCol- SITE WEB\Contenus actualisés\Subventions_Associations\"/>
    </mc:Choice>
  </mc:AlternateContent>
  <bookViews>
    <workbookView xWindow="0" yWindow="0" windowWidth="19200" windowHeight="1120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<sst xmlns="http://schemas.openxmlformats.org/spreadsheetml/2006/main" count="612" uniqueCount="208">
  <si>
    <t>Département de la Marne</t>
  </si>
  <si>
    <t>SE18-01-I-06</t>
  </si>
  <si>
    <t>COMAL SOLIHA 51</t>
  </si>
  <si>
    <t>SE18-01-I-10</t>
  </si>
  <si>
    <t>ASSOCIATION DES MAIRES DE LA MARNE</t>
  </si>
  <si>
    <t>Développement du logement dans la Marne subv annuelle 2018</t>
  </si>
  <si>
    <t>Renouvellement adhésion 2018</t>
  </si>
  <si>
    <t>SE18-01-I-11</t>
  </si>
  <si>
    <t>ASSOCIATION POM'CANNELLE</t>
  </si>
  <si>
    <t>SE18-01-II-10</t>
  </si>
  <si>
    <t>CONSERVATOIRE D'ESPACES NATURELS</t>
  </si>
  <si>
    <t>Subvention annuelle 2018</t>
  </si>
  <si>
    <t>SE18-01-III-01</t>
  </si>
  <si>
    <t>SE18-01-III-05</t>
  </si>
  <si>
    <t>ASSOCIATION DES CITES EN CHAMPAGNE DE PREVENTION</t>
  </si>
  <si>
    <t>SE18-01-III-06</t>
  </si>
  <si>
    <t>SE18-01-III-07</t>
  </si>
  <si>
    <t>ASSOCIATION LA SAUVEGARDE</t>
  </si>
  <si>
    <t>Mise en œuvre de la mission de prévention spécialisée</t>
  </si>
  <si>
    <t>CLUB DE PREVENTION D'EPERNAY</t>
  </si>
  <si>
    <t>Mission de Prévention</t>
  </si>
  <si>
    <t>Partenariat 2018 tremplin</t>
  </si>
  <si>
    <t>ASS DES MAISONS DE QUARTIER DE REIMS</t>
  </si>
  <si>
    <t>Subvention de fonctionnement 2018</t>
  </si>
  <si>
    <t>Subvention animation des salles d'attente PMI</t>
  </si>
  <si>
    <t>Subvention lieux d'accueil parent enfant (LAPE)</t>
  </si>
  <si>
    <t>SE18-01-IV-09</t>
  </si>
  <si>
    <t>SARL LES CINEMAS REMOIS</t>
  </si>
  <si>
    <t>SE18-01-I-07</t>
  </si>
  <si>
    <t>CENTRE ALMEA FORMATIONS INTERPRO51</t>
  </si>
  <si>
    <t>Subvention d'investissement travaux plateau technique</t>
  </si>
  <si>
    <t>SE18-01-IV-10</t>
  </si>
  <si>
    <t>AGENCE DE DEVELOPPEMENT TOURISTIQUE DE LA MARNE</t>
  </si>
  <si>
    <t>Subvention de fonctionnement</t>
  </si>
  <si>
    <t>CP18-02-H-04</t>
  </si>
  <si>
    <t>FEDERATION DES SOCIETES MUSICALES DE LA MARNE</t>
  </si>
  <si>
    <t>Soutien pratiques orchestrales</t>
  </si>
  <si>
    <t>CP18-02-H-07</t>
  </si>
  <si>
    <t>Subvention aux clubs sportifs au titre de 2017-2018</t>
  </si>
  <si>
    <t>EVEIL RECY - SAINT MARTIN BASKET</t>
  </si>
  <si>
    <t>REIMS BASKET FEMININ</t>
  </si>
  <si>
    <t>REIMS CHAMPAGNE HANDBALL</t>
  </si>
  <si>
    <t>REIMS NATATION 89</t>
  </si>
  <si>
    <t>AVENTURES ET DECOUVERTES ROLLERS</t>
  </si>
  <si>
    <t>RUGBY EPERNAY CHAMPAGNE</t>
  </si>
  <si>
    <t>CP18-02-H-10</t>
  </si>
  <si>
    <t>Subvention contrat d'objectif saison 2017</t>
  </si>
  <si>
    <t>Développement de la prévention spécialisée sur le territoire de la CAC Convention 2016-2018</t>
  </si>
  <si>
    <t>nomAttribuant</t>
  </si>
  <si>
    <t>idAttribuant</t>
  </si>
  <si>
    <t>dateConvention</t>
  </si>
  <si>
    <t>referenceDecision</t>
  </si>
  <si>
    <t>nomBeneficiaire</t>
  </si>
  <si>
    <t>idBeneficiaire</t>
  </si>
  <si>
    <t>objet</t>
  </si>
  <si>
    <t>montant</t>
  </si>
  <si>
    <t>nature</t>
  </si>
  <si>
    <t>conditionsVersement</t>
  </si>
  <si>
    <t>datesPeriodeVersement</t>
  </si>
  <si>
    <t>idRAE</t>
  </si>
  <si>
    <t>notificationUE</t>
  </si>
  <si>
    <t>pourcentageSubvention</t>
  </si>
  <si>
    <t>ASSOCIATION ATD QUART MONDE</t>
  </si>
  <si>
    <t>ASSBC CELLES HANDBALL</t>
  </si>
  <si>
    <t>REIMS METROPOLE VOLLEY RMV</t>
  </si>
  <si>
    <t>DISTRICT MARNE FOOTBALL</t>
  </si>
  <si>
    <t>aide en numéraire</t>
  </si>
  <si>
    <t>unique</t>
  </si>
  <si>
    <t>échelonné</t>
  </si>
  <si>
    <t>non</t>
  </si>
  <si>
    <t>SE18-01-II-01</t>
  </si>
  <si>
    <t>LA PREVENTION ROUTIERE</t>
  </si>
  <si>
    <t>ASSOCIATION REMOISE POUR L'EMPLOI DES JEUNES</t>
  </si>
  <si>
    <t>STRUCTURE PETITE ENFANCE</t>
  </si>
  <si>
    <t>La bourse aux logements adaptés subvention 2018 ADALOGIS 51</t>
  </si>
  <si>
    <t>EPIQ Création de deux postes d'éducateurs suplémentaires</t>
  </si>
  <si>
    <t>Transfert de la crèche dans nouveaux locaux</t>
  </si>
  <si>
    <t>détailsconditionsVersement</t>
  </si>
  <si>
    <t>CP18-04-H-01</t>
  </si>
  <si>
    <t>CERCLE ATHLETIQUE D'EPERNAY</t>
  </si>
  <si>
    <t>CP18-04-H-03</t>
  </si>
  <si>
    <t>Création salle de musculation et de culturisme à Epernay</t>
  </si>
  <si>
    <t>JAZZUS PRODUCTION</t>
  </si>
  <si>
    <t>Les Itinéraires Edition 2018</t>
  </si>
  <si>
    <t>MAISON JEUNES ET DE LA CULTURE</t>
  </si>
  <si>
    <t>SCENE D'ŒUVRES LYRIQUES</t>
  </si>
  <si>
    <t>CP18-04-H-08</t>
  </si>
  <si>
    <t>LE SALMANAZAR</t>
  </si>
  <si>
    <t>versement en 4 fois</t>
  </si>
  <si>
    <t>2 à la signature de la convention puis 2 en fin d'année</t>
  </si>
  <si>
    <t>Subvention d'investissement - création du multiplexe "Opéraims"</t>
  </si>
  <si>
    <t>autre</t>
  </si>
  <si>
    <t>présentation d’un état récapitulatif des dépenses afférentes aux investissements, accompagné des factures acquittées correspondantes - sur un projet de 6,825 millions € HT - sous réserve d’une participation financière de 300 000 € de Communauté Urbaine du Grand Reims et de la Région Grand Est, pour chacune de ces collectivités</t>
  </si>
  <si>
    <t>La convention prendra effet pour 10 ans à compter de la date de sa signature</t>
  </si>
  <si>
    <t>versement en 3 fois</t>
  </si>
  <si>
    <t>25/01-25 /04-25/07-25/10</t>
  </si>
  <si>
    <t>versement en 1 fois</t>
  </si>
  <si>
    <t>FEVRIER 2018</t>
  </si>
  <si>
    <t>Au cours de la saison sportive Après reçu de justificatifs de paiement</t>
  </si>
  <si>
    <t>versement en 2 fois</t>
  </si>
  <si>
    <t>ACOMPTE LE 24 /05/2018</t>
  </si>
  <si>
    <t>Subvention versée lorsque l'on reçoit, de la crèche et halte pom'cannelle, les états de présence des enfants dépendant du Département</t>
  </si>
  <si>
    <t>50% au 1er trimestre et le solde au vu des pièces justificatives</t>
  </si>
  <si>
    <t>trimestriel</t>
  </si>
  <si>
    <t>1er et 4ème trimestre</t>
  </si>
  <si>
    <t>paiement par virement de crédit</t>
  </si>
  <si>
    <t>2ème, 3ème et 4ème trimestre</t>
  </si>
  <si>
    <t>2ème et 4ème trimestre</t>
  </si>
  <si>
    <t>versement en 5 fois</t>
  </si>
  <si>
    <t>20/04/18                 6.500 €</t>
  </si>
  <si>
    <t>SE18-01-I-01</t>
  </si>
  <si>
    <t>ASSOCIATION ENVIE AUTONOMIE CHAMPAGNE-ARDENNE</t>
  </si>
  <si>
    <t>Soutien 2018 des Actions de Prévention de l'Association</t>
  </si>
  <si>
    <t>28/05/18   80 %   104.000 €</t>
  </si>
  <si>
    <t>SE18-01-III-10</t>
  </si>
  <si>
    <t>ASSOCIATION CLIC ARGONNE</t>
  </si>
  <si>
    <t>Subvention de Fonctionnement 2018</t>
  </si>
  <si>
    <t>04/04/18   50 %     39.983 €</t>
  </si>
  <si>
    <t>ORRPA</t>
  </si>
  <si>
    <t>Subvention de Fonctionnement 2018 du CLIC DE LA CAR</t>
  </si>
  <si>
    <t>04/04/18   50 %     67.682 €</t>
  </si>
  <si>
    <t>ASSOCIATION ENTOURAGE - BIEN VIEILLIR EN CHAMPAGNE</t>
  </si>
  <si>
    <t>Subvention de Fonctionnement 2018 du CLIC du PAYS CHAMPENOIS</t>
  </si>
  <si>
    <t>04/04/18   50 %     61.027 €</t>
  </si>
  <si>
    <t>ASSOCIATION D'AIDE AUX PERSONNES AGEES</t>
  </si>
  <si>
    <t>Subvention de Fonctionnement 2018 du CLIC SUD EST MARNAIS</t>
  </si>
  <si>
    <t>04/04/18   50 %     42.145 €</t>
  </si>
  <si>
    <t>OFFICE DES SENIORS DE CHALONS EN CHAMPAGNE</t>
  </si>
  <si>
    <t>Subvention de Fonctionnement 2018 du CLIC de CHALONS AGGLO</t>
  </si>
  <si>
    <t>04/04/18   50 %     61.710 €</t>
  </si>
  <si>
    <t>COORDINATION GERONTOLOGIQUE PAYS DE BRIE ET CHAMPAGNE</t>
  </si>
  <si>
    <t>04/04/18   50 %     31.850 €</t>
  </si>
  <si>
    <t>en mars et décembre 2018</t>
  </si>
  <si>
    <t>SE18-05-I-11</t>
  </si>
  <si>
    <t>SE18-05-III-02</t>
  </si>
  <si>
    <t>ASSOCIATION SAUVEGARDE ET D'ACTION EDUCATIVE ET SOCIALE DE LA MARNE</t>
  </si>
  <si>
    <t>La guidance familiale - Action de formation sur la parentalité</t>
  </si>
  <si>
    <t>ASSOCIATION PLANET A</t>
  </si>
  <si>
    <t>CRSD 1ere édition du forum international de l'agriculture Planet A 2018</t>
  </si>
  <si>
    <t>SE18-05-III-04</t>
  </si>
  <si>
    <t>ASS NOEL PAINDAVOINE HABITAT JEUNES</t>
  </si>
  <si>
    <t>Subvention 2018</t>
  </si>
  <si>
    <t>CP18-06-E-01</t>
  </si>
  <si>
    <t>CHAMPATOUR</t>
  </si>
  <si>
    <t>Création gîes insolites à Chigny Les Roses</t>
  </si>
  <si>
    <t>CP18-06-H-13</t>
  </si>
  <si>
    <t>UNION DEPARTEMENTALE UNSS</t>
  </si>
  <si>
    <t>Soutien au sport scolaire</t>
  </si>
  <si>
    <t>SE18-06-IV-01</t>
  </si>
  <si>
    <t>OGEC DES RECOLLETS</t>
  </si>
  <si>
    <t>OGEC SAINT MACRE</t>
  </si>
  <si>
    <t>OGEC JEANNE D ARC COLLEGE</t>
  </si>
  <si>
    <t>ASS EDUCATION POPULAIRE NOTRE DAME</t>
  </si>
  <si>
    <t>ASSOCIATION SAINT JOSEPH COLLEGE</t>
  </si>
  <si>
    <t>OGEC SAINT MICHEL COLLEGE</t>
  </si>
  <si>
    <t>OGEC CATHEDRALE</t>
  </si>
  <si>
    <t>Subvention d'investissement 2018 pour réalisation de travaux</t>
  </si>
  <si>
    <t>OGEC NOTRE DAME SAINT VICTOR</t>
  </si>
  <si>
    <t>OGEC SAINT ANDRE</t>
  </si>
  <si>
    <t>OGEC DU SACRE CŒUR</t>
  </si>
  <si>
    <t>ORGANISM GESTI ENSEIGT CATHOLI PERTHOIS</t>
  </si>
  <si>
    <t>CP18-06-H-02</t>
  </si>
  <si>
    <t>Subvention de fonctionnement opéra de Reims</t>
  </si>
  <si>
    <t>CP18-06-H-05</t>
  </si>
  <si>
    <t>LA COMETE</t>
  </si>
  <si>
    <t>Festival WAR ON SCREEN</t>
  </si>
  <si>
    <t>23/02/2018 50%</t>
  </si>
  <si>
    <t>90% le 23 aout 2018, solde a venir</t>
  </si>
  <si>
    <t>SE18-10-III-03</t>
  </si>
  <si>
    <t>ASSOCIATION UNIS-CITE</t>
  </si>
  <si>
    <t>Subvention déploiement services civiques sur le Département</t>
  </si>
  <si>
    <t>SE18-10-III-04</t>
  </si>
  <si>
    <t>SILS 51 - SERVICE D'INTERPRETATION EN LANGUE DE SIGNE FRANCAISE 51</t>
  </si>
  <si>
    <t>1er versement le 26 juillet 2018</t>
  </si>
  <si>
    <t>Dès réception retour convention signée</t>
  </si>
  <si>
    <t>SE18-12-I-02</t>
  </si>
  <si>
    <t>CP18-12-E-01</t>
  </si>
  <si>
    <t>SCI B RA</t>
  </si>
  <si>
    <t>Création  de deux gîtes 23 personnes à FRANCHEVILLE</t>
  </si>
  <si>
    <t>25/07/2018 - 25/02/2019 - 2ème trimestre 2019</t>
  </si>
  <si>
    <t>CP29-06-H-02</t>
  </si>
  <si>
    <t>Soutien aux activités de diffusion en milieu rural</t>
  </si>
  <si>
    <t>31/08/2018 40% - le solde sur présentation du bilan</t>
  </si>
  <si>
    <t>MUSIQUES SUR LA VILLE</t>
  </si>
  <si>
    <t>Soutien aux activités de diffusion et de création concernant les musiques actuelles</t>
  </si>
  <si>
    <r>
      <t>20/07/2018 40% - 26/11/2018 versement du solde (</t>
    </r>
    <r>
      <rPr>
        <u/>
        <sz val="11"/>
        <color theme="1"/>
        <rFont val="Calibri"/>
        <family val="2"/>
        <scheme val="minor"/>
      </rPr>
      <t>dossier soldé</t>
    </r>
    <r>
      <rPr>
        <sz val="11"/>
        <color theme="1"/>
        <rFont val="Calibri"/>
        <family val="2"/>
        <scheme val="minor"/>
      </rPr>
      <t>)</t>
    </r>
  </si>
  <si>
    <t>CENTRE DE CREATIONS POUR L'ENFANCE</t>
  </si>
  <si>
    <t>Soutien aux activités de création, diffusion et de pratique amateur</t>
  </si>
  <si>
    <r>
      <t>10/09/2018 40% 11.200 € - 04/12/2018 solde 16.800 € (</t>
    </r>
    <r>
      <rPr>
        <b/>
        <u/>
        <sz val="11"/>
        <color theme="1"/>
        <rFont val="Calibri"/>
        <family val="2"/>
        <scheme val="minor"/>
      </rPr>
      <t>convention sur 2 ans, plafonnée à 33 000 € /an</t>
    </r>
    <r>
      <rPr>
        <sz val="11"/>
        <color theme="1"/>
        <rFont val="Calibri"/>
        <family val="2"/>
        <scheme val="minor"/>
      </rPr>
      <t>)</t>
    </r>
  </si>
  <si>
    <t>CENTRE DE CREATION MUSICALE CESARE</t>
  </si>
  <si>
    <r>
      <t>31/08/2018 40%9.120 € - 07/12/2018 10.210 € (</t>
    </r>
    <r>
      <rPr>
        <b/>
        <u/>
        <sz val="11"/>
        <color theme="1"/>
        <rFont val="Calibri"/>
        <family val="2"/>
        <scheme val="minor"/>
      </rPr>
      <t>convention sur 2 ans plafonnée à 32 000 € / an</t>
    </r>
    <r>
      <rPr>
        <sz val="11"/>
        <color theme="1"/>
        <rFont val="Calibri"/>
        <family val="2"/>
        <scheme val="minor"/>
      </rPr>
      <t>)</t>
    </r>
  </si>
  <si>
    <t>Acompte 40% 27/06/18 et 24/09/2018</t>
  </si>
  <si>
    <t>Acompte 40 % 19/09/18</t>
  </si>
  <si>
    <t>Acompte 40% 27/06/2018</t>
  </si>
  <si>
    <t>LE JARDIN PARALLELE</t>
  </si>
  <si>
    <t>Acompte 40% 07/05/2018</t>
  </si>
  <si>
    <t>LE MANEGE</t>
  </si>
  <si>
    <t>Acompte 50% 14/09/2018</t>
  </si>
  <si>
    <t>Acompte 50%16/11/2018</t>
  </si>
  <si>
    <t>SCENE D'ŒUVRES LYRIQUES-OPERA DE REIMS</t>
  </si>
  <si>
    <t>Subvention fonctionnement 2018</t>
  </si>
  <si>
    <t>LA COMEDIE DE REIMS</t>
  </si>
  <si>
    <t>Acompte 50% 27/08/2018</t>
  </si>
  <si>
    <t>FURIES</t>
  </si>
  <si>
    <t>Acompte 40%17/07/2018</t>
  </si>
  <si>
    <t>CP 18-02-H-01</t>
  </si>
  <si>
    <t>NOVA VILLA</t>
  </si>
  <si>
    <t>Acompte 40% 05/03/2018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</si>
</sst>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yyyy\-mm\-dd"/>
    <numFmt numFmtId="166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/>
    <xf numFmtId="1" fontId="0" fillId="0" borderId="0" xfId="0" applyNumberFormat="1" applyFont="1" applyFill="1"/>
    <xf numFmtId="165" fontId="0" fillId="0" borderId="0" xfId="0" applyNumberFormat="1" applyFont="1" applyFill="1"/>
    <xf numFmtId="4" fontId="0" fillId="0" borderId="0" xfId="0" applyNumberFormat="1" applyFont="1" applyFill="1"/>
    <xf numFmtId="0" fontId="0" fillId="0" borderId="0" xfId="0" applyNumberFormat="1" applyFont="1" applyFill="1"/>
    <xf numFmtId="0" fontId="0" fillId="0" borderId="0" xfId="0" applyFont="1" applyFill="1" applyAlignment="1">
      <alignment vertical="top"/>
    </xf>
    <xf numFmtId="1" fontId="0" fillId="0" borderId="0" xfId="0" applyNumberFormat="1" applyFont="1" applyFill="1" applyAlignment="1">
      <alignment vertical="top"/>
    </xf>
    <xf numFmtId="165" fontId="0" fillId="0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1" applyNumberFormat="1" applyFont="1" applyFill="1"/>
    <xf numFmtId="165" fontId="0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164" fontId="0" fillId="0" borderId="0" xfId="0" applyNumberFormat="1" applyFont="1" applyFill="1"/>
    <xf numFmtId="2" fontId="0" fillId="0" borderId="0" xfId="0" applyNumberFormat="1" applyFont="1" applyFill="1"/>
    <xf numFmtId="2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4" fontId="0" fillId="0" borderId="0" xfId="0" applyNumberFormat="1" applyFont="1" applyFill="1" applyAlignment="1">
      <alignment vertical="top"/>
    </xf>
    <xf numFmtId="165" fontId="0" fillId="0" borderId="0" xfId="0" applyNumberFormat="1" applyFont="1" applyFill="1" applyAlignment="1">
      <alignment horizontal="left" vertical="top"/>
    </xf>
    <xf numFmtId="4" fontId="0" fillId="0" borderId="0" xfId="0" applyNumberFormat="1" applyFont="1" applyAlignment="1">
      <alignment vertical="top"/>
    </xf>
    <xf numFmtId="0" fontId="4" fillId="0" borderId="0" xfId="0" applyFont="1" applyFill="1" applyAlignment="1">
      <alignment vertical="top"/>
    </xf>
    <xf numFmtId="1" fontId="4" fillId="0" borderId="0" xfId="0" applyNumberFormat="1" applyFont="1" applyFill="1" applyAlignment="1">
      <alignment vertical="top"/>
    </xf>
    <xf numFmtId="165" fontId="4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165" fontId="4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165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vertical="top"/>
    </xf>
    <xf numFmtId="166" fontId="0" fillId="0" borderId="0" xfId="0" applyNumberFormat="1" applyFont="1" applyFill="1" applyAlignment="1">
      <alignment horizontal="left"/>
    </xf>
  </cellXfs>
  <cellStyles count="2">
    <cellStyle name="Normal" xfId="0" builtinId="0"/>
    <cellStyle name="Pourcentage" xfId="1" builtinId="5"/>
  </cellStyles>
  <dxfs count="17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yyyy\-mm\-dd"/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yyyy\-mm\-dd"/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au3" displayName="Tableau3" ref="A3:O77" totalsRowShown="0" headerRowDxfId="16" dataDxfId="15">
  <autoFilter ref="A3:O77"/>
  <tableColumns count="15">
    <tableColumn id="1" name="nomAttribuant" dataDxfId="14"/>
    <tableColumn id="2" name="idAttribuant" dataDxfId="13"/>
    <tableColumn id="3" name="dateConvention" dataDxfId="12"/>
    <tableColumn id="4" name="referenceDecision" dataDxfId="11"/>
    <tableColumn id="5" name="nomBeneficiaire" dataDxfId="10"/>
    <tableColumn id="6" name="idBeneficiaire" dataDxfId="9"/>
    <tableColumn id="7" name="objet" dataDxfId="8"/>
    <tableColumn id="8" name="montant" dataDxfId="7"/>
    <tableColumn id="9" name="nature" dataDxfId="6"/>
    <tableColumn id="10" name="conditionsVersement" dataDxfId="5"/>
    <tableColumn id="11" name="détailsconditionsVersement" dataDxfId="4"/>
    <tableColumn id="12" name="datesPeriodeVersement" dataDxfId="3"/>
    <tableColumn id="13" name="idRAE" dataDxfId="2"/>
    <tableColumn id="14" name="notificationUE" dataDxfId="1"/>
    <tableColumn id="15" name="pourcentageSubvention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78"/>
  <sheetViews>
    <sheetView tabSelected="1" view="pageBreakPreview" zoomScale="60" zoomScaleNormal="70" workbookViewId="0">
      <selection activeCell="G71" sqref="G71"/>
    </sheetView>
  </sheetViews>
  <sheetFormatPr baseColWidth="10" defaultColWidth="11.375" defaultRowHeight="15" x14ac:dyDescent="0.25"/>
  <cols>
    <col min="1" max="1" width="25.125" style="36" customWidth="1"/>
    <col min="2" max="2" width="18.75" style="36" customWidth="1"/>
    <col min="3" max="3" width="21.875" style="36" customWidth="1"/>
    <col min="4" max="4" width="23.625" style="36" customWidth="1"/>
    <col min="5" max="5" width="77" style="36" customWidth="1"/>
    <col min="6" max="6" width="19.25" style="36" customWidth="1"/>
    <col min="7" max="7" width="86.875" style="36" customWidth="1"/>
    <col min="8" max="8" width="19.375" style="36" bestFit="1" customWidth="1"/>
    <col min="9" max="9" width="26.375" style="36" bestFit="1" customWidth="1"/>
    <col min="10" max="10" width="35" style="36" bestFit="1" customWidth="1"/>
    <col min="11" max="11" width="54.125" style="36" customWidth="1"/>
    <col min="12" max="12" width="81.5" style="36" customWidth="1"/>
    <col min="13" max="13" width="12.875" style="36" customWidth="1"/>
    <col min="14" max="14" width="18.375" style="36" customWidth="1"/>
    <col min="15" max="15" width="27.375" style="36" customWidth="1"/>
    <col min="16" max="16" width="24.25" style="36" customWidth="1"/>
    <col min="17" max="16384" width="11.375" style="36"/>
  </cols>
  <sheetData>
    <row r="3" spans="1:15" s="2" customFormat="1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  <c r="J3" s="1" t="s">
        <v>57</v>
      </c>
      <c r="K3" s="1" t="s">
        <v>77</v>
      </c>
      <c r="L3" s="1" t="s">
        <v>58</v>
      </c>
      <c r="M3" s="1" t="s">
        <v>59</v>
      </c>
      <c r="N3" s="1" t="s">
        <v>60</v>
      </c>
      <c r="O3" s="1" t="s">
        <v>61</v>
      </c>
    </row>
    <row r="4" spans="1:15" s="3" customFormat="1" x14ac:dyDescent="0.25">
      <c r="A4" s="3" t="s">
        <v>0</v>
      </c>
      <c r="B4" s="4">
        <v>22510001500018</v>
      </c>
      <c r="C4" s="5">
        <v>43159</v>
      </c>
      <c r="D4" s="3" t="s">
        <v>1</v>
      </c>
      <c r="E4" s="3" t="s">
        <v>2</v>
      </c>
      <c r="F4" s="4">
        <v>30995101000029</v>
      </c>
      <c r="G4" s="3" t="s">
        <v>5</v>
      </c>
      <c r="H4" s="6">
        <v>65000</v>
      </c>
      <c r="I4" s="3" t="s">
        <v>66</v>
      </c>
      <c r="J4" s="3" t="s">
        <v>68</v>
      </c>
      <c r="K4" s="3" t="s">
        <v>99</v>
      </c>
      <c r="L4" s="5" t="s">
        <v>132</v>
      </c>
      <c r="N4" s="3" t="s">
        <v>69</v>
      </c>
      <c r="O4" s="7">
        <v>1</v>
      </c>
    </row>
    <row r="5" spans="1:15" s="8" customFormat="1" x14ac:dyDescent="0.25">
      <c r="A5" s="8" t="s">
        <v>0</v>
      </c>
      <c r="B5" s="9">
        <v>22510001500018</v>
      </c>
      <c r="C5" s="10"/>
      <c r="D5" s="8" t="s">
        <v>28</v>
      </c>
      <c r="E5" s="8" t="s">
        <v>29</v>
      </c>
      <c r="F5" s="9">
        <v>50923283100016</v>
      </c>
      <c r="G5" s="8" t="s">
        <v>30</v>
      </c>
      <c r="H5" s="11">
        <v>93520</v>
      </c>
      <c r="I5" s="8" t="s">
        <v>66</v>
      </c>
      <c r="J5" s="8" t="s">
        <v>68</v>
      </c>
      <c r="K5" s="8" t="s">
        <v>94</v>
      </c>
      <c r="L5" s="10"/>
      <c r="N5" s="8" t="s">
        <v>69</v>
      </c>
      <c r="O5" s="12">
        <v>1</v>
      </c>
    </row>
    <row r="6" spans="1:15" s="3" customFormat="1" x14ac:dyDescent="0.25">
      <c r="A6" s="13" t="s">
        <v>0</v>
      </c>
      <c r="B6" s="14">
        <v>22510001500018</v>
      </c>
      <c r="C6" s="15">
        <v>43185</v>
      </c>
      <c r="D6" s="13" t="s">
        <v>3</v>
      </c>
      <c r="E6" s="13" t="s">
        <v>4</v>
      </c>
      <c r="F6" s="14">
        <v>31251800400030</v>
      </c>
      <c r="G6" s="13" t="s">
        <v>6</v>
      </c>
      <c r="H6" s="16">
        <v>40800</v>
      </c>
      <c r="I6" s="13" t="s">
        <v>66</v>
      </c>
      <c r="J6" s="13" t="s">
        <v>68</v>
      </c>
      <c r="K6" s="3" t="s">
        <v>99</v>
      </c>
      <c r="L6" s="17" t="s">
        <v>102</v>
      </c>
      <c r="N6" s="3" t="s">
        <v>69</v>
      </c>
      <c r="O6" s="7">
        <v>1</v>
      </c>
    </row>
    <row r="7" spans="1:15" s="3" customFormat="1" ht="30" x14ac:dyDescent="0.25">
      <c r="A7" s="13" t="s">
        <v>0</v>
      </c>
      <c r="B7" s="14">
        <v>22510001500018</v>
      </c>
      <c r="C7" s="15">
        <v>43146</v>
      </c>
      <c r="D7" s="13" t="s">
        <v>7</v>
      </c>
      <c r="E7" s="13" t="s">
        <v>8</v>
      </c>
      <c r="F7" s="14">
        <v>37883860100011</v>
      </c>
      <c r="G7" s="13" t="s">
        <v>11</v>
      </c>
      <c r="H7" s="16">
        <v>41250</v>
      </c>
      <c r="I7" s="13" t="s">
        <v>66</v>
      </c>
      <c r="J7" s="13" t="s">
        <v>68</v>
      </c>
      <c r="K7" s="13" t="s">
        <v>88</v>
      </c>
      <c r="L7" s="18" t="s">
        <v>101</v>
      </c>
      <c r="M7" s="13"/>
      <c r="N7" s="13" t="s">
        <v>69</v>
      </c>
      <c r="O7" s="19">
        <v>1</v>
      </c>
    </row>
    <row r="8" spans="1:15" s="8" customFormat="1" x14ac:dyDescent="0.25">
      <c r="A8" s="8" t="s">
        <v>0</v>
      </c>
      <c r="B8" s="9">
        <v>22510001500018</v>
      </c>
      <c r="C8" s="10">
        <v>43137</v>
      </c>
      <c r="D8" s="8" t="s">
        <v>70</v>
      </c>
      <c r="E8" s="8" t="s">
        <v>71</v>
      </c>
      <c r="F8" s="9">
        <v>77571979201496</v>
      </c>
      <c r="G8" s="8" t="s">
        <v>23</v>
      </c>
      <c r="H8" s="11">
        <v>30000</v>
      </c>
      <c r="I8" s="8" t="s">
        <v>66</v>
      </c>
      <c r="J8" s="8" t="s">
        <v>68</v>
      </c>
      <c r="K8" s="8" t="s">
        <v>88</v>
      </c>
      <c r="L8" s="10" t="s">
        <v>89</v>
      </c>
      <c r="N8" s="8" t="s">
        <v>69</v>
      </c>
      <c r="O8" s="12">
        <v>1</v>
      </c>
    </row>
    <row r="9" spans="1:15" s="8" customFormat="1" x14ac:dyDescent="0.25">
      <c r="A9" s="8" t="s">
        <v>0</v>
      </c>
      <c r="B9" s="9">
        <v>22510001500018</v>
      </c>
      <c r="C9" s="10">
        <v>43146</v>
      </c>
      <c r="D9" s="8" t="s">
        <v>9</v>
      </c>
      <c r="E9" s="8" t="s">
        <v>10</v>
      </c>
      <c r="F9" s="9">
        <v>78025548500119</v>
      </c>
      <c r="G9" s="8" t="s">
        <v>11</v>
      </c>
      <c r="H9" s="11">
        <v>65000</v>
      </c>
      <c r="I9" s="8" t="s">
        <v>66</v>
      </c>
      <c r="J9" s="8" t="s">
        <v>68</v>
      </c>
      <c r="K9" s="8" t="s">
        <v>88</v>
      </c>
      <c r="L9" s="10" t="s">
        <v>166</v>
      </c>
      <c r="N9" s="8" t="s">
        <v>69</v>
      </c>
      <c r="O9" s="12">
        <v>1</v>
      </c>
    </row>
    <row r="10" spans="1:15" s="13" customFormat="1" x14ac:dyDescent="0.25">
      <c r="A10" s="13" t="s">
        <v>0</v>
      </c>
      <c r="B10" s="14">
        <v>22510001500018</v>
      </c>
      <c r="C10" s="15">
        <v>43147</v>
      </c>
      <c r="D10" s="13" t="s">
        <v>12</v>
      </c>
      <c r="E10" s="13" t="s">
        <v>73</v>
      </c>
      <c r="F10" s="14">
        <v>77561269000195</v>
      </c>
      <c r="G10" s="13" t="s">
        <v>76</v>
      </c>
      <c r="H10" s="16">
        <v>255397.8</v>
      </c>
      <c r="I10" s="13" t="s">
        <v>66</v>
      </c>
      <c r="J10" s="13" t="s">
        <v>68</v>
      </c>
      <c r="K10" s="13" t="s">
        <v>108</v>
      </c>
      <c r="L10" s="15"/>
      <c r="N10" s="13" t="s">
        <v>69</v>
      </c>
      <c r="O10" s="19">
        <v>1</v>
      </c>
    </row>
    <row r="11" spans="1:15" s="3" customFormat="1" x14ac:dyDescent="0.25">
      <c r="A11" s="3" t="s">
        <v>0</v>
      </c>
      <c r="B11" s="4">
        <v>22510001500018</v>
      </c>
      <c r="C11" s="5">
        <v>42423</v>
      </c>
      <c r="D11" s="3" t="s">
        <v>13</v>
      </c>
      <c r="E11" s="3" t="s">
        <v>14</v>
      </c>
      <c r="F11" s="4">
        <v>34139492200031</v>
      </c>
      <c r="G11" s="3" t="s">
        <v>47</v>
      </c>
      <c r="H11" s="6">
        <v>346000</v>
      </c>
      <c r="I11" s="3" t="s">
        <v>66</v>
      </c>
      <c r="J11" s="3" t="s">
        <v>68</v>
      </c>
      <c r="K11" s="3" t="s">
        <v>88</v>
      </c>
      <c r="L11" s="5" t="s">
        <v>103</v>
      </c>
      <c r="N11" s="3" t="s">
        <v>69</v>
      </c>
      <c r="O11" s="20">
        <v>1</v>
      </c>
    </row>
    <row r="12" spans="1:15" s="3" customFormat="1" x14ac:dyDescent="0.25">
      <c r="A12" s="3" t="s">
        <v>0</v>
      </c>
      <c r="B12" s="4">
        <v>22510001500018</v>
      </c>
      <c r="C12" s="5">
        <v>42814</v>
      </c>
      <c r="D12" s="3" t="s">
        <v>13</v>
      </c>
      <c r="E12" s="3" t="s">
        <v>17</v>
      </c>
      <c r="F12" s="4">
        <v>78042954400064</v>
      </c>
      <c r="G12" s="3" t="s">
        <v>18</v>
      </c>
      <c r="H12" s="6">
        <v>100000</v>
      </c>
      <c r="I12" s="3" t="s">
        <v>66</v>
      </c>
      <c r="J12" s="3" t="s">
        <v>68</v>
      </c>
      <c r="K12" s="3" t="s">
        <v>99</v>
      </c>
      <c r="L12" s="5" t="s">
        <v>104</v>
      </c>
      <c r="N12" s="3" t="s">
        <v>69</v>
      </c>
      <c r="O12" s="20">
        <v>1</v>
      </c>
    </row>
    <row r="13" spans="1:15" s="3" customFormat="1" x14ac:dyDescent="0.25">
      <c r="A13" s="3" t="s">
        <v>0</v>
      </c>
      <c r="B13" s="4">
        <v>22510001500018</v>
      </c>
      <c r="C13" s="5">
        <v>42800</v>
      </c>
      <c r="D13" s="3" t="s">
        <v>13</v>
      </c>
      <c r="E13" s="3" t="s">
        <v>19</v>
      </c>
      <c r="F13" s="4">
        <v>31472006100055</v>
      </c>
      <c r="G13" s="3" t="s">
        <v>20</v>
      </c>
      <c r="H13" s="6">
        <v>224184</v>
      </c>
      <c r="I13" s="3" t="s">
        <v>66</v>
      </c>
      <c r="J13" s="3" t="s">
        <v>68</v>
      </c>
      <c r="K13" s="3" t="s">
        <v>99</v>
      </c>
      <c r="L13" s="5" t="s">
        <v>104</v>
      </c>
      <c r="N13" s="3" t="s">
        <v>69</v>
      </c>
      <c r="O13" s="20">
        <v>1</v>
      </c>
    </row>
    <row r="14" spans="1:15" s="3" customFormat="1" x14ac:dyDescent="0.25">
      <c r="A14" s="3" t="s">
        <v>0</v>
      </c>
      <c r="B14" s="4">
        <v>22510001500018</v>
      </c>
      <c r="C14" s="5">
        <v>43276</v>
      </c>
      <c r="D14" s="3" t="s">
        <v>13</v>
      </c>
      <c r="E14" s="3" t="s">
        <v>17</v>
      </c>
      <c r="F14" s="4">
        <v>78042954400064</v>
      </c>
      <c r="G14" s="3" t="s">
        <v>75</v>
      </c>
      <c r="H14" s="6">
        <v>67500</v>
      </c>
      <c r="I14" s="3" t="s">
        <v>66</v>
      </c>
      <c r="J14" s="3" t="s">
        <v>68</v>
      </c>
      <c r="L14" s="5" t="s">
        <v>105</v>
      </c>
      <c r="N14" s="3" t="s">
        <v>69</v>
      </c>
      <c r="O14" s="20">
        <v>1</v>
      </c>
    </row>
    <row r="15" spans="1:15" s="3" customFormat="1" x14ac:dyDescent="0.25">
      <c r="A15" s="3" t="s">
        <v>0</v>
      </c>
      <c r="B15" s="4">
        <v>22510001500018</v>
      </c>
      <c r="C15" s="5">
        <v>43201</v>
      </c>
      <c r="D15" s="3" t="s">
        <v>13</v>
      </c>
      <c r="E15" s="3" t="s">
        <v>72</v>
      </c>
      <c r="F15" s="4">
        <v>34290238400029</v>
      </c>
      <c r="G15" s="3" t="s">
        <v>21</v>
      </c>
      <c r="H15" s="6">
        <v>32000</v>
      </c>
      <c r="I15" s="3" t="s">
        <v>66</v>
      </c>
      <c r="J15" s="3" t="s">
        <v>67</v>
      </c>
      <c r="K15" s="3" t="s">
        <v>96</v>
      </c>
      <c r="L15" s="21">
        <v>43201</v>
      </c>
      <c r="N15" s="3" t="s">
        <v>69</v>
      </c>
      <c r="O15" s="20">
        <v>1</v>
      </c>
    </row>
    <row r="16" spans="1:15" s="22" customFormat="1" x14ac:dyDescent="0.25">
      <c r="A16" s="22" t="s">
        <v>0</v>
      </c>
      <c r="B16" s="23">
        <v>22510001500018</v>
      </c>
      <c r="C16" s="24">
        <v>43186</v>
      </c>
      <c r="D16" s="22" t="s">
        <v>15</v>
      </c>
      <c r="E16" s="22" t="s">
        <v>2</v>
      </c>
      <c r="F16" s="23">
        <v>30995101000029</v>
      </c>
      <c r="G16" s="22" t="s">
        <v>74</v>
      </c>
      <c r="H16" s="25">
        <v>23000</v>
      </c>
      <c r="I16" s="22" t="s">
        <v>66</v>
      </c>
      <c r="J16" s="22" t="s">
        <v>68</v>
      </c>
      <c r="K16" s="22" t="s">
        <v>88</v>
      </c>
      <c r="L16" s="24" t="s">
        <v>109</v>
      </c>
      <c r="N16" s="22" t="s">
        <v>69</v>
      </c>
      <c r="O16" s="26">
        <v>1</v>
      </c>
    </row>
    <row r="17" spans="1:16" s="3" customFormat="1" x14ac:dyDescent="0.25">
      <c r="A17" s="3" t="s">
        <v>0</v>
      </c>
      <c r="B17" s="4">
        <v>22510001500018</v>
      </c>
      <c r="C17" s="5">
        <v>43150</v>
      </c>
      <c r="D17" s="3" t="s">
        <v>16</v>
      </c>
      <c r="E17" s="3" t="s">
        <v>62</v>
      </c>
      <c r="F17" s="4">
        <v>77566314900281</v>
      </c>
      <c r="G17" s="3" t="s">
        <v>23</v>
      </c>
      <c r="H17" s="6">
        <v>28000</v>
      </c>
      <c r="I17" s="3" t="s">
        <v>66</v>
      </c>
      <c r="J17" s="3" t="s">
        <v>67</v>
      </c>
      <c r="K17" s="3" t="s">
        <v>96</v>
      </c>
      <c r="L17" s="21">
        <v>43147</v>
      </c>
      <c r="N17" s="3" t="s">
        <v>69</v>
      </c>
      <c r="O17" s="20">
        <v>1</v>
      </c>
    </row>
    <row r="18" spans="1:16" s="3" customFormat="1" x14ac:dyDescent="0.25">
      <c r="A18" s="3" t="s">
        <v>0</v>
      </c>
      <c r="B18" s="4">
        <v>22510001500018</v>
      </c>
      <c r="C18" s="5">
        <v>43188</v>
      </c>
      <c r="D18" s="3" t="s">
        <v>16</v>
      </c>
      <c r="E18" s="3" t="s">
        <v>22</v>
      </c>
      <c r="F18" s="4">
        <v>77566314900281</v>
      </c>
      <c r="G18" s="3" t="s">
        <v>23</v>
      </c>
      <c r="H18" s="6">
        <v>192000</v>
      </c>
      <c r="I18" s="3" t="s">
        <v>66</v>
      </c>
      <c r="J18" s="3" t="s">
        <v>68</v>
      </c>
      <c r="K18" s="3" t="s">
        <v>94</v>
      </c>
      <c r="L18" s="5" t="s">
        <v>106</v>
      </c>
      <c r="N18" s="3" t="s">
        <v>69</v>
      </c>
      <c r="O18" s="20">
        <v>1</v>
      </c>
    </row>
    <row r="19" spans="1:16" s="3" customFormat="1" x14ac:dyDescent="0.25">
      <c r="A19" s="3" t="s">
        <v>0</v>
      </c>
      <c r="B19" s="4">
        <v>22510001500018</v>
      </c>
      <c r="C19" s="5">
        <v>43188</v>
      </c>
      <c r="D19" s="3" t="s">
        <v>16</v>
      </c>
      <c r="E19" s="3" t="s">
        <v>22</v>
      </c>
      <c r="F19" s="4">
        <v>77566314900281</v>
      </c>
      <c r="G19" s="3" t="s">
        <v>24</v>
      </c>
      <c r="H19" s="6">
        <v>57450</v>
      </c>
      <c r="I19" s="3" t="s">
        <v>66</v>
      </c>
      <c r="J19" s="3" t="s">
        <v>68</v>
      </c>
      <c r="K19" s="3" t="s">
        <v>99</v>
      </c>
      <c r="L19" s="5" t="s">
        <v>107</v>
      </c>
      <c r="N19" s="3" t="s">
        <v>69</v>
      </c>
      <c r="O19" s="20">
        <v>1</v>
      </c>
    </row>
    <row r="20" spans="1:16" s="3" customFormat="1" x14ac:dyDescent="0.25">
      <c r="A20" s="3" t="s">
        <v>0</v>
      </c>
      <c r="B20" s="4">
        <v>22510001500018</v>
      </c>
      <c r="C20" s="5">
        <v>43188</v>
      </c>
      <c r="D20" s="3" t="s">
        <v>16</v>
      </c>
      <c r="E20" s="3" t="s">
        <v>22</v>
      </c>
      <c r="F20" s="4">
        <v>77566314900281</v>
      </c>
      <c r="G20" s="3" t="s">
        <v>25</v>
      </c>
      <c r="H20" s="6">
        <v>30000</v>
      </c>
      <c r="I20" s="3" t="s">
        <v>66</v>
      </c>
      <c r="J20" s="3" t="s">
        <v>68</v>
      </c>
      <c r="K20" s="3" t="s">
        <v>99</v>
      </c>
      <c r="L20" s="5" t="s">
        <v>107</v>
      </c>
      <c r="N20" s="3" t="s">
        <v>69</v>
      </c>
      <c r="O20" s="20">
        <v>1</v>
      </c>
    </row>
    <row r="21" spans="1:16" s="13" customFormat="1" x14ac:dyDescent="0.25">
      <c r="A21" s="13" t="s">
        <v>0</v>
      </c>
      <c r="B21" s="14">
        <v>22510001500018</v>
      </c>
      <c r="C21" s="15">
        <v>43224</v>
      </c>
      <c r="D21" s="13" t="s">
        <v>110</v>
      </c>
      <c r="E21" s="13" t="s">
        <v>111</v>
      </c>
      <c r="F21" s="14">
        <v>83456473400012</v>
      </c>
      <c r="G21" s="13" t="s">
        <v>112</v>
      </c>
      <c r="H21" s="16">
        <v>130000</v>
      </c>
      <c r="I21" s="27" t="s">
        <v>66</v>
      </c>
      <c r="J21" s="13" t="s">
        <v>68</v>
      </c>
      <c r="K21" s="13" t="s">
        <v>99</v>
      </c>
      <c r="L21" s="15" t="s">
        <v>113</v>
      </c>
      <c r="N21" s="13" t="s">
        <v>69</v>
      </c>
      <c r="O21" s="19">
        <v>1</v>
      </c>
      <c r="P21" s="28"/>
    </row>
    <row r="22" spans="1:16" s="13" customFormat="1" x14ac:dyDescent="0.25">
      <c r="A22" s="13" t="s">
        <v>0</v>
      </c>
      <c r="B22" s="14">
        <v>22510001500018</v>
      </c>
      <c r="C22" s="15">
        <v>43188</v>
      </c>
      <c r="D22" s="13" t="s">
        <v>114</v>
      </c>
      <c r="E22" s="13" t="s">
        <v>115</v>
      </c>
      <c r="F22" s="14">
        <v>44185859400027</v>
      </c>
      <c r="G22" s="13" t="s">
        <v>116</v>
      </c>
      <c r="H22" s="16">
        <v>79966</v>
      </c>
      <c r="I22" s="27" t="s">
        <v>66</v>
      </c>
      <c r="J22" s="13" t="s">
        <v>68</v>
      </c>
      <c r="K22" s="13" t="s">
        <v>99</v>
      </c>
      <c r="L22" s="15" t="s">
        <v>117</v>
      </c>
      <c r="N22" s="13" t="s">
        <v>69</v>
      </c>
      <c r="O22" s="19">
        <v>1</v>
      </c>
      <c r="P22" s="28"/>
    </row>
    <row r="23" spans="1:16" s="13" customFormat="1" x14ac:dyDescent="0.25">
      <c r="A23" s="13" t="s">
        <v>0</v>
      </c>
      <c r="B23" s="14">
        <v>22510001500018</v>
      </c>
      <c r="C23" s="15">
        <v>43175</v>
      </c>
      <c r="D23" s="13" t="s">
        <v>114</v>
      </c>
      <c r="E23" s="13" t="s">
        <v>118</v>
      </c>
      <c r="F23" s="14">
        <v>78043034400066</v>
      </c>
      <c r="G23" s="13" t="s">
        <v>119</v>
      </c>
      <c r="H23" s="16">
        <v>135363</v>
      </c>
      <c r="I23" s="27" t="s">
        <v>66</v>
      </c>
      <c r="J23" s="13" t="s">
        <v>68</v>
      </c>
      <c r="K23" s="13" t="s">
        <v>99</v>
      </c>
      <c r="L23" s="15" t="s">
        <v>120</v>
      </c>
      <c r="N23" s="13" t="s">
        <v>69</v>
      </c>
      <c r="O23" s="19">
        <v>1</v>
      </c>
      <c r="P23" s="28"/>
    </row>
    <row r="24" spans="1:16" s="13" customFormat="1" x14ac:dyDescent="0.25">
      <c r="A24" s="13" t="s">
        <v>0</v>
      </c>
      <c r="B24" s="14">
        <v>22510001500018</v>
      </c>
      <c r="C24" s="15">
        <v>43188</v>
      </c>
      <c r="D24" s="13" t="s">
        <v>114</v>
      </c>
      <c r="E24" s="13" t="s">
        <v>121</v>
      </c>
      <c r="F24" s="14">
        <v>44361215500038</v>
      </c>
      <c r="G24" s="13" t="s">
        <v>122</v>
      </c>
      <c r="H24" s="16">
        <v>122054</v>
      </c>
      <c r="I24" s="27" t="s">
        <v>66</v>
      </c>
      <c r="J24" s="13" t="s">
        <v>68</v>
      </c>
      <c r="K24" s="13" t="s">
        <v>99</v>
      </c>
      <c r="L24" s="15" t="s">
        <v>123</v>
      </c>
      <c r="N24" s="13" t="s">
        <v>69</v>
      </c>
      <c r="O24" s="19">
        <v>1</v>
      </c>
      <c r="P24" s="28"/>
    </row>
    <row r="25" spans="1:16" s="13" customFormat="1" x14ac:dyDescent="0.25">
      <c r="A25" s="13" t="s">
        <v>0</v>
      </c>
      <c r="B25" s="14">
        <v>22510001500018</v>
      </c>
      <c r="C25" s="15">
        <v>43188</v>
      </c>
      <c r="D25" s="13" t="s">
        <v>114</v>
      </c>
      <c r="E25" s="13" t="s">
        <v>124</v>
      </c>
      <c r="F25" s="14">
        <v>78045157100076</v>
      </c>
      <c r="G25" s="13" t="s">
        <v>125</v>
      </c>
      <c r="H25" s="16">
        <v>84289</v>
      </c>
      <c r="I25" s="27" t="s">
        <v>66</v>
      </c>
      <c r="J25" s="13" t="s">
        <v>68</v>
      </c>
      <c r="K25" s="13" t="s">
        <v>99</v>
      </c>
      <c r="L25" s="15" t="s">
        <v>126</v>
      </c>
      <c r="N25" s="13" t="s">
        <v>69</v>
      </c>
      <c r="O25" s="19">
        <v>1</v>
      </c>
      <c r="P25" s="28"/>
    </row>
    <row r="26" spans="1:16" s="13" customFormat="1" x14ac:dyDescent="0.25">
      <c r="A26" s="13" t="s">
        <v>0</v>
      </c>
      <c r="B26" s="14">
        <v>22510001500018</v>
      </c>
      <c r="C26" s="15">
        <v>43188</v>
      </c>
      <c r="D26" s="13" t="s">
        <v>114</v>
      </c>
      <c r="E26" s="13" t="s">
        <v>127</v>
      </c>
      <c r="F26" s="14">
        <v>77561185800033</v>
      </c>
      <c r="G26" s="13" t="s">
        <v>128</v>
      </c>
      <c r="H26" s="16">
        <v>123419</v>
      </c>
      <c r="I26" s="13" t="s">
        <v>66</v>
      </c>
      <c r="J26" s="13" t="s">
        <v>68</v>
      </c>
      <c r="K26" s="13" t="s">
        <v>99</v>
      </c>
      <c r="L26" s="15" t="s">
        <v>129</v>
      </c>
      <c r="N26" s="13" t="s">
        <v>69</v>
      </c>
      <c r="O26" s="19">
        <v>1</v>
      </c>
      <c r="P26" s="28"/>
    </row>
    <row r="27" spans="1:16" s="13" customFormat="1" x14ac:dyDescent="0.25">
      <c r="A27" s="13" t="s">
        <v>0</v>
      </c>
      <c r="B27" s="14">
        <v>22510001500018</v>
      </c>
      <c r="C27" s="15">
        <v>43188</v>
      </c>
      <c r="D27" s="13" t="s">
        <v>114</v>
      </c>
      <c r="E27" s="13" t="s">
        <v>130</v>
      </c>
      <c r="F27" s="14">
        <v>48882011900029</v>
      </c>
      <c r="G27" s="13" t="s">
        <v>116</v>
      </c>
      <c r="H27" s="16">
        <v>63700</v>
      </c>
      <c r="I27" s="13" t="s">
        <v>66</v>
      </c>
      <c r="J27" s="13" t="s">
        <v>68</v>
      </c>
      <c r="K27" s="13" t="s">
        <v>99</v>
      </c>
      <c r="L27" s="15" t="s">
        <v>131</v>
      </c>
      <c r="N27" s="13" t="s">
        <v>69</v>
      </c>
      <c r="O27" s="19">
        <v>1</v>
      </c>
      <c r="P27" s="28"/>
    </row>
    <row r="28" spans="1:16" s="8" customFormat="1" ht="60" x14ac:dyDescent="0.25">
      <c r="A28" s="8" t="s">
        <v>0</v>
      </c>
      <c r="B28" s="9">
        <v>22510001500018</v>
      </c>
      <c r="C28" s="10">
        <v>43208</v>
      </c>
      <c r="D28" s="8" t="s">
        <v>26</v>
      </c>
      <c r="E28" s="8" t="s">
        <v>27</v>
      </c>
      <c r="F28" s="9">
        <v>81916506900017</v>
      </c>
      <c r="G28" s="8" t="s">
        <v>90</v>
      </c>
      <c r="H28" s="11">
        <v>150000</v>
      </c>
      <c r="I28" s="8" t="s">
        <v>66</v>
      </c>
      <c r="J28" s="8" t="s">
        <v>91</v>
      </c>
      <c r="K28" s="29" t="s">
        <v>92</v>
      </c>
      <c r="L28" s="29" t="s">
        <v>93</v>
      </c>
      <c r="N28" s="8" t="s">
        <v>69</v>
      </c>
      <c r="O28" s="12">
        <v>1</v>
      </c>
    </row>
    <row r="29" spans="1:16" s="8" customFormat="1" x14ac:dyDescent="0.25">
      <c r="A29" s="8" t="s">
        <v>0</v>
      </c>
      <c r="B29" s="9">
        <v>22510001500018</v>
      </c>
      <c r="C29" s="10">
        <v>43125</v>
      </c>
      <c r="D29" s="8" t="s">
        <v>31</v>
      </c>
      <c r="E29" s="8" t="s">
        <v>32</v>
      </c>
      <c r="F29" s="9">
        <v>31860623300027</v>
      </c>
      <c r="G29" s="8" t="s">
        <v>33</v>
      </c>
      <c r="H29" s="11">
        <v>1947500</v>
      </c>
      <c r="I29" s="8" t="s">
        <v>66</v>
      </c>
      <c r="J29" s="8" t="s">
        <v>68</v>
      </c>
      <c r="K29" s="8" t="s">
        <v>88</v>
      </c>
      <c r="L29" s="10" t="s">
        <v>95</v>
      </c>
      <c r="N29" s="8" t="s">
        <v>69</v>
      </c>
      <c r="O29" s="12">
        <v>1</v>
      </c>
    </row>
    <row r="30" spans="1:16" s="3" customFormat="1" x14ac:dyDescent="0.25">
      <c r="A30" s="3" t="s">
        <v>0</v>
      </c>
      <c r="B30" s="4">
        <v>22510001500018</v>
      </c>
      <c r="C30" s="5">
        <v>43262</v>
      </c>
      <c r="D30" s="3" t="s">
        <v>34</v>
      </c>
      <c r="E30" s="3" t="s">
        <v>35</v>
      </c>
      <c r="F30" s="4">
        <v>49287425000011</v>
      </c>
      <c r="G30" s="3" t="s">
        <v>36</v>
      </c>
      <c r="H30" s="6">
        <v>27000</v>
      </c>
      <c r="I30" s="3" t="s">
        <v>66</v>
      </c>
      <c r="J30" s="3" t="s">
        <v>68</v>
      </c>
      <c r="K30" s="3" t="s">
        <v>94</v>
      </c>
      <c r="L30" s="5" t="s">
        <v>179</v>
      </c>
      <c r="N30" s="3" t="s">
        <v>69</v>
      </c>
      <c r="O30" s="7">
        <v>1</v>
      </c>
    </row>
    <row r="31" spans="1:16" s="3" customFormat="1" x14ac:dyDescent="0.25">
      <c r="A31" s="45" t="s">
        <v>0</v>
      </c>
      <c r="B31" s="9">
        <v>22510001500018</v>
      </c>
      <c r="C31" s="46">
        <v>43290</v>
      </c>
      <c r="D31" s="45" t="s">
        <v>180</v>
      </c>
      <c r="E31" s="3" t="s">
        <v>84</v>
      </c>
      <c r="F31" s="4">
        <v>31375125700012</v>
      </c>
      <c r="G31" s="45" t="s">
        <v>181</v>
      </c>
      <c r="H31" s="47">
        <v>38640</v>
      </c>
      <c r="I31" s="45" t="s">
        <v>66</v>
      </c>
      <c r="J31" s="45" t="s">
        <v>68</v>
      </c>
      <c r="K31" s="45" t="s">
        <v>99</v>
      </c>
      <c r="L31" s="46" t="s">
        <v>182</v>
      </c>
      <c r="M31" s="45"/>
      <c r="N31" s="8" t="s">
        <v>69</v>
      </c>
      <c r="O31" s="48">
        <v>1</v>
      </c>
    </row>
    <row r="32" spans="1:16" s="3" customFormat="1" x14ac:dyDescent="0.25">
      <c r="A32" s="45" t="s">
        <v>0</v>
      </c>
      <c r="B32" s="9">
        <v>22510001500018</v>
      </c>
      <c r="C32" s="46">
        <v>43280</v>
      </c>
      <c r="D32" s="45" t="s">
        <v>180</v>
      </c>
      <c r="E32" s="45" t="s">
        <v>183</v>
      </c>
      <c r="F32" s="49">
        <v>40420451300018</v>
      </c>
      <c r="G32" s="45" t="s">
        <v>184</v>
      </c>
      <c r="H32" s="47">
        <v>40850</v>
      </c>
      <c r="I32" s="45" t="s">
        <v>66</v>
      </c>
      <c r="J32" s="45" t="s">
        <v>68</v>
      </c>
      <c r="K32" s="45" t="s">
        <v>99</v>
      </c>
      <c r="L32" s="10" t="s">
        <v>185</v>
      </c>
      <c r="M32" s="45"/>
      <c r="N32" s="8" t="s">
        <v>69</v>
      </c>
      <c r="O32" s="48">
        <v>1</v>
      </c>
    </row>
    <row r="33" spans="1:16" s="3" customFormat="1" x14ac:dyDescent="0.25">
      <c r="A33" s="8" t="s">
        <v>0</v>
      </c>
      <c r="B33" s="9">
        <v>22510001500018</v>
      </c>
      <c r="C33" s="10">
        <v>43290</v>
      </c>
      <c r="D33" s="8" t="s">
        <v>180</v>
      </c>
      <c r="E33" s="8" t="s">
        <v>186</v>
      </c>
      <c r="F33" s="9">
        <v>78044178800020</v>
      </c>
      <c r="G33" s="8" t="s">
        <v>187</v>
      </c>
      <c r="H33" s="11">
        <v>33000</v>
      </c>
      <c r="I33" s="8" t="s">
        <v>66</v>
      </c>
      <c r="J33" s="8" t="s">
        <v>68</v>
      </c>
      <c r="K33" s="8" t="s">
        <v>99</v>
      </c>
      <c r="L33" s="10" t="s">
        <v>188</v>
      </c>
      <c r="M33" s="8"/>
      <c r="N33" s="8" t="s">
        <v>69</v>
      </c>
      <c r="O33" s="12">
        <v>1</v>
      </c>
    </row>
    <row r="34" spans="1:16" s="3" customFormat="1" x14ac:dyDescent="0.25">
      <c r="A34" s="8" t="s">
        <v>0</v>
      </c>
      <c r="B34" s="9">
        <v>22510001500018</v>
      </c>
      <c r="C34" s="10">
        <v>43280</v>
      </c>
      <c r="D34" s="8" t="s">
        <v>180</v>
      </c>
      <c r="E34" s="8" t="s">
        <v>189</v>
      </c>
      <c r="F34" s="9">
        <v>37820070300049</v>
      </c>
      <c r="G34" s="8" t="s">
        <v>187</v>
      </c>
      <c r="H34" s="11">
        <v>32000</v>
      </c>
      <c r="I34" s="8" t="s">
        <v>66</v>
      </c>
      <c r="J34" s="8" t="s">
        <v>68</v>
      </c>
      <c r="K34" s="8" t="s">
        <v>99</v>
      </c>
      <c r="L34" s="10" t="s">
        <v>190</v>
      </c>
      <c r="M34" s="8"/>
      <c r="N34" s="8" t="s">
        <v>69</v>
      </c>
      <c r="O34" s="12">
        <v>1</v>
      </c>
    </row>
    <row r="35" spans="1:16" s="8" customFormat="1" x14ac:dyDescent="0.25">
      <c r="A35" s="8" t="s">
        <v>0</v>
      </c>
      <c r="B35" s="9">
        <v>22510001500018</v>
      </c>
      <c r="C35" s="10">
        <v>43150</v>
      </c>
      <c r="D35" s="8" t="s">
        <v>37</v>
      </c>
      <c r="E35" s="8" t="s">
        <v>39</v>
      </c>
      <c r="F35" s="9">
        <v>41922499300016</v>
      </c>
      <c r="G35" s="8" t="s">
        <v>38</v>
      </c>
      <c r="H35" s="11">
        <v>26321</v>
      </c>
      <c r="I35" s="8" t="s">
        <v>66</v>
      </c>
      <c r="J35" s="8" t="s">
        <v>67</v>
      </c>
      <c r="K35" s="8" t="s">
        <v>96</v>
      </c>
      <c r="L35" s="10" t="s">
        <v>97</v>
      </c>
      <c r="N35" s="8" t="s">
        <v>69</v>
      </c>
      <c r="O35" s="12">
        <v>1</v>
      </c>
    </row>
    <row r="36" spans="1:16" s="8" customFormat="1" x14ac:dyDescent="0.25">
      <c r="A36" s="8" t="s">
        <v>0</v>
      </c>
      <c r="B36" s="9">
        <v>22510001500018</v>
      </c>
      <c r="C36" s="10">
        <v>43150</v>
      </c>
      <c r="D36" s="8" t="s">
        <v>37</v>
      </c>
      <c r="E36" s="8" t="s">
        <v>40</v>
      </c>
      <c r="F36" s="9">
        <v>41381495500030</v>
      </c>
      <c r="G36" s="8" t="s">
        <v>38</v>
      </c>
      <c r="H36" s="11">
        <v>41029</v>
      </c>
      <c r="I36" s="8" t="s">
        <v>66</v>
      </c>
      <c r="J36" s="8" t="s">
        <v>67</v>
      </c>
      <c r="K36" s="8" t="s">
        <v>96</v>
      </c>
      <c r="L36" s="10" t="s">
        <v>97</v>
      </c>
      <c r="N36" s="8" t="s">
        <v>69</v>
      </c>
      <c r="O36" s="12">
        <v>1</v>
      </c>
    </row>
    <row r="37" spans="1:16" s="8" customFormat="1" x14ac:dyDescent="0.25">
      <c r="A37" s="8" t="s">
        <v>0</v>
      </c>
      <c r="B37" s="9">
        <v>22510001500018</v>
      </c>
      <c r="C37" s="10">
        <v>43150</v>
      </c>
      <c r="D37" s="8" t="s">
        <v>37</v>
      </c>
      <c r="E37" s="8" t="s">
        <v>63</v>
      </c>
      <c r="F37" s="9">
        <v>44786911600015</v>
      </c>
      <c r="G37" s="8" t="s">
        <v>38</v>
      </c>
      <c r="H37" s="11">
        <v>27334</v>
      </c>
      <c r="I37" s="8" t="s">
        <v>66</v>
      </c>
      <c r="J37" s="8" t="s">
        <v>67</v>
      </c>
      <c r="K37" s="8" t="s">
        <v>96</v>
      </c>
      <c r="L37" s="10" t="s">
        <v>97</v>
      </c>
      <c r="N37" s="8" t="s">
        <v>69</v>
      </c>
      <c r="O37" s="12">
        <v>1</v>
      </c>
    </row>
    <row r="38" spans="1:16" s="8" customFormat="1" x14ac:dyDescent="0.25">
      <c r="A38" s="8" t="s">
        <v>0</v>
      </c>
      <c r="B38" s="9">
        <v>22510001500018</v>
      </c>
      <c r="C38" s="10">
        <v>43150</v>
      </c>
      <c r="D38" s="8" t="s">
        <v>37</v>
      </c>
      <c r="E38" s="8" t="s">
        <v>41</v>
      </c>
      <c r="F38" s="9">
        <v>38976070300014</v>
      </c>
      <c r="G38" s="8" t="s">
        <v>38</v>
      </c>
      <c r="H38" s="11">
        <v>25969</v>
      </c>
      <c r="I38" s="8" t="s">
        <v>66</v>
      </c>
      <c r="J38" s="8" t="s">
        <v>67</v>
      </c>
      <c r="K38" s="8" t="s">
        <v>96</v>
      </c>
      <c r="L38" s="10" t="s">
        <v>97</v>
      </c>
      <c r="N38" s="8" t="s">
        <v>69</v>
      </c>
      <c r="O38" s="12">
        <v>1</v>
      </c>
    </row>
    <row r="39" spans="1:16" s="8" customFormat="1" x14ac:dyDescent="0.25">
      <c r="A39" s="8" t="s">
        <v>0</v>
      </c>
      <c r="B39" s="9">
        <v>22510001500018</v>
      </c>
      <c r="C39" s="10">
        <v>43150</v>
      </c>
      <c r="D39" s="8" t="s">
        <v>37</v>
      </c>
      <c r="E39" s="8" t="s">
        <v>42</v>
      </c>
      <c r="F39" s="9">
        <v>34122446700025</v>
      </c>
      <c r="G39" s="8" t="s">
        <v>38</v>
      </c>
      <c r="H39" s="11">
        <v>30859</v>
      </c>
      <c r="I39" s="8" t="s">
        <v>66</v>
      </c>
      <c r="J39" s="8" t="s">
        <v>67</v>
      </c>
      <c r="K39" s="8" t="s">
        <v>96</v>
      </c>
      <c r="L39" s="10" t="s">
        <v>97</v>
      </c>
      <c r="N39" s="8" t="s">
        <v>69</v>
      </c>
      <c r="O39" s="12">
        <v>1</v>
      </c>
    </row>
    <row r="40" spans="1:16" s="8" customFormat="1" x14ac:dyDescent="0.25">
      <c r="A40" s="8" t="s">
        <v>0</v>
      </c>
      <c r="B40" s="9">
        <v>22510001500018</v>
      </c>
      <c r="C40" s="10">
        <v>43150</v>
      </c>
      <c r="D40" s="8" t="s">
        <v>37</v>
      </c>
      <c r="E40" s="8" t="s">
        <v>43</v>
      </c>
      <c r="F40" s="9">
        <v>49224971900021</v>
      </c>
      <c r="G40" s="8" t="s">
        <v>38</v>
      </c>
      <c r="H40" s="11">
        <v>23514</v>
      </c>
      <c r="I40" s="8" t="s">
        <v>66</v>
      </c>
      <c r="J40" s="8" t="s">
        <v>67</v>
      </c>
      <c r="K40" s="8" t="s">
        <v>96</v>
      </c>
      <c r="L40" s="10" t="s">
        <v>97</v>
      </c>
      <c r="N40" s="8" t="s">
        <v>69</v>
      </c>
      <c r="O40" s="12">
        <v>1</v>
      </c>
    </row>
    <row r="41" spans="1:16" s="8" customFormat="1" x14ac:dyDescent="0.25">
      <c r="A41" s="8" t="s">
        <v>0</v>
      </c>
      <c r="B41" s="9">
        <v>22510001500018</v>
      </c>
      <c r="C41" s="10">
        <v>43150</v>
      </c>
      <c r="D41" s="8" t="s">
        <v>37</v>
      </c>
      <c r="E41" s="8" t="s">
        <v>44</v>
      </c>
      <c r="F41" s="9">
        <v>42795652900015</v>
      </c>
      <c r="G41" s="8" t="s">
        <v>38</v>
      </c>
      <c r="H41" s="11">
        <v>27846</v>
      </c>
      <c r="I41" s="8" t="s">
        <v>66</v>
      </c>
      <c r="J41" s="8" t="s">
        <v>67</v>
      </c>
      <c r="K41" s="8" t="s">
        <v>96</v>
      </c>
      <c r="L41" s="10" t="s">
        <v>97</v>
      </c>
      <c r="N41" s="8" t="s">
        <v>69</v>
      </c>
      <c r="O41" s="12">
        <v>1</v>
      </c>
    </row>
    <row r="42" spans="1:16" s="8" customFormat="1" x14ac:dyDescent="0.25">
      <c r="A42" s="8" t="s">
        <v>0</v>
      </c>
      <c r="B42" s="9">
        <v>22510001500018</v>
      </c>
      <c r="C42" s="10">
        <v>43150</v>
      </c>
      <c r="D42" s="8" t="s">
        <v>37</v>
      </c>
      <c r="E42" s="8" t="s">
        <v>64</v>
      </c>
      <c r="F42" s="9">
        <v>49754206800018</v>
      </c>
      <c r="G42" s="8" t="s">
        <v>38</v>
      </c>
      <c r="H42" s="11">
        <v>29453</v>
      </c>
      <c r="I42" s="8" t="s">
        <v>66</v>
      </c>
      <c r="J42" s="8" t="s">
        <v>67</v>
      </c>
      <c r="K42" s="8" t="s">
        <v>96</v>
      </c>
      <c r="L42" s="10" t="s">
        <v>97</v>
      </c>
      <c r="N42" s="8" t="s">
        <v>69</v>
      </c>
      <c r="O42" s="12">
        <v>1</v>
      </c>
    </row>
    <row r="43" spans="1:16" s="8" customFormat="1" x14ac:dyDescent="0.25">
      <c r="A43" s="8" t="s">
        <v>0</v>
      </c>
      <c r="B43" s="9">
        <v>22510001500018</v>
      </c>
      <c r="C43" s="10">
        <v>42112</v>
      </c>
      <c r="D43" s="8" t="s">
        <v>45</v>
      </c>
      <c r="E43" s="8" t="s">
        <v>65</v>
      </c>
      <c r="F43" s="9">
        <v>32830893700031</v>
      </c>
      <c r="G43" s="8" t="s">
        <v>46</v>
      </c>
      <c r="H43" s="11">
        <v>31780</v>
      </c>
      <c r="I43" s="8" t="s">
        <v>66</v>
      </c>
      <c r="J43" s="8" t="s">
        <v>68</v>
      </c>
      <c r="K43" s="8" t="s">
        <v>88</v>
      </c>
      <c r="L43" s="30" t="s">
        <v>98</v>
      </c>
      <c r="N43" s="8" t="s">
        <v>69</v>
      </c>
      <c r="O43" s="12">
        <v>1</v>
      </c>
    </row>
    <row r="44" spans="1:16" s="8" customFormat="1" x14ac:dyDescent="0.25">
      <c r="A44" s="8" t="s">
        <v>0</v>
      </c>
      <c r="B44" s="9">
        <v>22510001500018</v>
      </c>
      <c r="C44" s="10">
        <v>43212</v>
      </c>
      <c r="D44" s="8" t="s">
        <v>78</v>
      </c>
      <c r="E44" s="8" t="s">
        <v>79</v>
      </c>
      <c r="F44" s="9">
        <v>42052549500024</v>
      </c>
      <c r="G44" s="8" t="s">
        <v>81</v>
      </c>
      <c r="H44" s="11">
        <v>36000</v>
      </c>
      <c r="I44" s="31" t="s">
        <v>66</v>
      </c>
      <c r="J44" s="8" t="s">
        <v>68</v>
      </c>
      <c r="K44" s="8" t="s">
        <v>99</v>
      </c>
      <c r="L44" s="10" t="s">
        <v>100</v>
      </c>
      <c r="N44" s="8" t="s">
        <v>69</v>
      </c>
      <c r="O44" s="12">
        <v>1</v>
      </c>
      <c r="P44" s="32"/>
    </row>
    <row r="45" spans="1:16" s="3" customFormat="1" x14ac:dyDescent="0.25">
      <c r="A45" s="3" t="s">
        <v>0</v>
      </c>
      <c r="B45" s="4">
        <v>22510001500018</v>
      </c>
      <c r="C45" s="5">
        <v>43264</v>
      </c>
      <c r="D45" s="3" t="s">
        <v>80</v>
      </c>
      <c r="E45" s="3" t="s">
        <v>82</v>
      </c>
      <c r="F45" s="4">
        <v>53527195100027</v>
      </c>
      <c r="G45" s="3" t="s">
        <v>83</v>
      </c>
      <c r="H45" s="6">
        <v>53000</v>
      </c>
      <c r="I45" s="33" t="s">
        <v>66</v>
      </c>
      <c r="J45" s="3" t="s">
        <v>68</v>
      </c>
      <c r="K45" s="3" t="s">
        <v>94</v>
      </c>
      <c r="L45" s="5" t="s">
        <v>191</v>
      </c>
      <c r="N45" s="3" t="s">
        <v>69</v>
      </c>
      <c r="O45" s="7">
        <v>1</v>
      </c>
      <c r="P45" s="34"/>
    </row>
    <row r="46" spans="1:16" s="3" customFormat="1" x14ac:dyDescent="0.25">
      <c r="A46" s="3" t="s">
        <v>0</v>
      </c>
      <c r="B46" s="4">
        <v>22510001500018</v>
      </c>
      <c r="C46" s="5">
        <v>43304</v>
      </c>
      <c r="D46" s="3" t="s">
        <v>80</v>
      </c>
      <c r="E46" s="3" t="s">
        <v>84</v>
      </c>
      <c r="F46" s="4">
        <v>31375125700012</v>
      </c>
      <c r="G46" s="3" t="s">
        <v>83</v>
      </c>
      <c r="H46" s="6">
        <v>31000</v>
      </c>
      <c r="I46" s="33" t="s">
        <v>66</v>
      </c>
      <c r="J46" s="3" t="s">
        <v>68</v>
      </c>
      <c r="K46" s="3" t="s">
        <v>99</v>
      </c>
      <c r="L46" s="5" t="s">
        <v>192</v>
      </c>
      <c r="N46" s="3" t="s">
        <v>69</v>
      </c>
      <c r="O46" s="7">
        <v>1</v>
      </c>
      <c r="P46" s="34"/>
    </row>
    <row r="47" spans="1:16" s="3" customFormat="1" x14ac:dyDescent="0.25">
      <c r="A47" s="3" t="s">
        <v>0</v>
      </c>
      <c r="B47" s="4">
        <v>22510001500018</v>
      </c>
      <c r="C47" s="5">
        <v>43278</v>
      </c>
      <c r="D47" s="3" t="s">
        <v>80</v>
      </c>
      <c r="E47" s="3" t="s">
        <v>85</v>
      </c>
      <c r="F47" s="4">
        <v>41889604900024</v>
      </c>
      <c r="G47" s="3" t="s">
        <v>83</v>
      </c>
      <c r="H47" s="6">
        <v>35000</v>
      </c>
      <c r="I47" s="33" t="s">
        <v>66</v>
      </c>
      <c r="J47" s="3" t="s">
        <v>68</v>
      </c>
      <c r="K47" s="3" t="s">
        <v>99</v>
      </c>
      <c r="L47" s="5" t="s">
        <v>193</v>
      </c>
      <c r="N47" s="3" t="s">
        <v>69</v>
      </c>
      <c r="O47" s="7">
        <v>1</v>
      </c>
      <c r="P47" s="34"/>
    </row>
    <row r="48" spans="1:16" s="3" customFormat="1" x14ac:dyDescent="0.25">
      <c r="A48" s="3" t="s">
        <v>0</v>
      </c>
      <c r="B48" s="4">
        <v>22510001500018</v>
      </c>
      <c r="C48" s="5">
        <v>43210</v>
      </c>
      <c r="D48" s="3" t="s">
        <v>86</v>
      </c>
      <c r="E48" s="3" t="s">
        <v>87</v>
      </c>
      <c r="F48" s="4">
        <v>38978221000014</v>
      </c>
      <c r="G48" s="3" t="s">
        <v>23</v>
      </c>
      <c r="H48" s="6">
        <v>31000</v>
      </c>
      <c r="I48" s="33" t="s">
        <v>66</v>
      </c>
      <c r="J48" s="8" t="s">
        <v>67</v>
      </c>
      <c r="K48" s="3" t="s">
        <v>96</v>
      </c>
      <c r="L48" s="50">
        <v>43242</v>
      </c>
      <c r="N48" s="3" t="s">
        <v>69</v>
      </c>
      <c r="O48" s="7">
        <v>1</v>
      </c>
      <c r="P48" s="34"/>
    </row>
    <row r="49" spans="1:16" s="3" customFormat="1" x14ac:dyDescent="0.25">
      <c r="A49" s="3" t="s">
        <v>0</v>
      </c>
      <c r="B49" s="4">
        <v>22510001500018</v>
      </c>
      <c r="C49" s="10">
        <v>43339</v>
      </c>
      <c r="D49" s="8" t="s">
        <v>161</v>
      </c>
      <c r="E49" s="8" t="s">
        <v>194</v>
      </c>
      <c r="F49" s="9">
        <v>81173935800018</v>
      </c>
      <c r="G49" s="8" t="s">
        <v>141</v>
      </c>
      <c r="H49" s="11">
        <v>24550</v>
      </c>
      <c r="I49" s="31" t="s">
        <v>66</v>
      </c>
      <c r="J49" s="3" t="s">
        <v>68</v>
      </c>
      <c r="K49" s="8" t="s">
        <v>99</v>
      </c>
      <c r="L49" s="38" t="s">
        <v>195</v>
      </c>
      <c r="M49" s="8"/>
      <c r="N49" s="8" t="s">
        <v>69</v>
      </c>
      <c r="O49" s="12">
        <v>1</v>
      </c>
      <c r="P49" s="34"/>
    </row>
    <row r="50" spans="1:16" s="3" customFormat="1" x14ac:dyDescent="0.25">
      <c r="A50" s="3" t="s">
        <v>0</v>
      </c>
      <c r="B50" s="4">
        <v>22510001500018</v>
      </c>
      <c r="C50" s="10">
        <v>43339</v>
      </c>
      <c r="D50" s="8" t="s">
        <v>161</v>
      </c>
      <c r="E50" s="8" t="s">
        <v>196</v>
      </c>
      <c r="F50" s="9">
        <v>42875425300014</v>
      </c>
      <c r="G50" s="8" t="s">
        <v>141</v>
      </c>
      <c r="H50" s="11">
        <v>42700</v>
      </c>
      <c r="I50" s="31" t="s">
        <v>66</v>
      </c>
      <c r="J50" s="3" t="s">
        <v>68</v>
      </c>
      <c r="K50" s="8" t="s">
        <v>99</v>
      </c>
      <c r="L50" s="38" t="s">
        <v>197</v>
      </c>
      <c r="M50" s="8"/>
      <c r="N50" s="8" t="s">
        <v>69</v>
      </c>
      <c r="O50" s="12">
        <v>1</v>
      </c>
      <c r="P50" s="34"/>
    </row>
    <row r="51" spans="1:16" s="3" customFormat="1" x14ac:dyDescent="0.25">
      <c r="A51" s="3" t="s">
        <v>0</v>
      </c>
      <c r="B51" s="4">
        <v>22510001500018</v>
      </c>
      <c r="C51" s="10">
        <v>43339</v>
      </c>
      <c r="D51" s="8" t="s">
        <v>161</v>
      </c>
      <c r="E51" s="8" t="s">
        <v>164</v>
      </c>
      <c r="F51" s="9">
        <v>39198393900029</v>
      </c>
      <c r="G51" s="8" t="s">
        <v>141</v>
      </c>
      <c r="H51" s="11">
        <v>34538</v>
      </c>
      <c r="I51" s="31" t="s">
        <v>66</v>
      </c>
      <c r="J51" s="3" t="s">
        <v>68</v>
      </c>
      <c r="K51" s="8" t="s">
        <v>99</v>
      </c>
      <c r="L51" s="38" t="s">
        <v>198</v>
      </c>
      <c r="M51" s="8"/>
      <c r="N51" s="8" t="s">
        <v>69</v>
      </c>
      <c r="O51" s="12">
        <v>1</v>
      </c>
      <c r="P51" s="34"/>
    </row>
    <row r="52" spans="1:16" s="3" customFormat="1" x14ac:dyDescent="0.25">
      <c r="A52" s="3" t="s">
        <v>0</v>
      </c>
      <c r="B52" s="4">
        <v>22510001500018</v>
      </c>
      <c r="C52" s="5">
        <v>43376</v>
      </c>
      <c r="D52" s="8" t="s">
        <v>161</v>
      </c>
      <c r="E52" s="3" t="s">
        <v>199</v>
      </c>
      <c r="F52" s="4">
        <v>41889604900024</v>
      </c>
      <c r="G52" s="8" t="s">
        <v>200</v>
      </c>
      <c r="H52" s="11">
        <v>129000</v>
      </c>
      <c r="I52" s="31" t="s">
        <v>66</v>
      </c>
      <c r="J52" s="8" t="s">
        <v>67</v>
      </c>
      <c r="K52" s="8" t="s">
        <v>96</v>
      </c>
      <c r="L52" s="38">
        <v>43417</v>
      </c>
      <c r="M52" s="8"/>
      <c r="N52" s="8" t="s">
        <v>69</v>
      </c>
      <c r="O52" s="12">
        <v>1</v>
      </c>
      <c r="P52" s="34"/>
    </row>
    <row r="53" spans="1:16" s="3" customFormat="1" x14ac:dyDescent="0.25">
      <c r="A53" s="3" t="s">
        <v>0</v>
      </c>
      <c r="B53" s="4">
        <v>22510001500018</v>
      </c>
      <c r="C53" s="10">
        <v>43339</v>
      </c>
      <c r="D53" s="8" t="s">
        <v>161</v>
      </c>
      <c r="E53" s="8" t="s">
        <v>201</v>
      </c>
      <c r="F53" s="9">
        <v>37990209100014</v>
      </c>
      <c r="G53" s="8" t="s">
        <v>141</v>
      </c>
      <c r="H53" s="11">
        <v>49400</v>
      </c>
      <c r="I53" s="31" t="s">
        <v>66</v>
      </c>
      <c r="J53" s="3" t="s">
        <v>68</v>
      </c>
      <c r="K53" s="8" t="s">
        <v>99</v>
      </c>
      <c r="L53" s="38" t="s">
        <v>202</v>
      </c>
      <c r="M53" s="8"/>
      <c r="N53" s="8" t="s">
        <v>69</v>
      </c>
      <c r="O53" s="12">
        <v>1</v>
      </c>
      <c r="P53" s="34"/>
    </row>
    <row r="54" spans="1:16" s="3" customFormat="1" x14ac:dyDescent="0.25">
      <c r="A54" s="3" t="s">
        <v>0</v>
      </c>
      <c r="B54" s="4">
        <v>22510001500018</v>
      </c>
      <c r="C54" s="10">
        <v>43284</v>
      </c>
      <c r="D54" s="8" t="s">
        <v>161</v>
      </c>
      <c r="E54" s="8" t="s">
        <v>203</v>
      </c>
      <c r="F54" s="9">
        <v>32609365500024</v>
      </c>
      <c r="G54" s="8" t="s">
        <v>141</v>
      </c>
      <c r="H54" s="11">
        <v>40500</v>
      </c>
      <c r="I54" s="31" t="s">
        <v>66</v>
      </c>
      <c r="J54" s="8" t="s">
        <v>68</v>
      </c>
      <c r="K54" s="8" t="s">
        <v>99</v>
      </c>
      <c r="L54" s="38" t="s">
        <v>204</v>
      </c>
      <c r="M54" s="8"/>
      <c r="N54" s="8" t="s">
        <v>69</v>
      </c>
      <c r="O54" s="12">
        <v>1</v>
      </c>
      <c r="P54" s="34"/>
    </row>
    <row r="55" spans="1:16" s="3" customFormat="1" x14ac:dyDescent="0.25">
      <c r="A55" s="3" t="s">
        <v>0</v>
      </c>
      <c r="B55" s="4">
        <v>22510001500018</v>
      </c>
      <c r="C55" s="10">
        <v>43152</v>
      </c>
      <c r="D55" s="8" t="s">
        <v>205</v>
      </c>
      <c r="E55" s="8" t="s">
        <v>206</v>
      </c>
      <c r="F55" s="9">
        <v>78043018700051</v>
      </c>
      <c r="G55" s="8" t="s">
        <v>141</v>
      </c>
      <c r="H55" s="11">
        <v>37500</v>
      </c>
      <c r="I55" s="31" t="s">
        <v>66</v>
      </c>
      <c r="J55" s="8" t="s">
        <v>68</v>
      </c>
      <c r="K55" s="8" t="s">
        <v>99</v>
      </c>
      <c r="L55" s="38" t="s">
        <v>207</v>
      </c>
      <c r="M55" s="8"/>
      <c r="N55" s="8" t="s">
        <v>69</v>
      </c>
      <c r="O55" s="12">
        <v>1</v>
      </c>
      <c r="P55" s="34"/>
    </row>
    <row r="56" spans="1:16" x14ac:dyDescent="0.25">
      <c r="A56" s="3" t="s">
        <v>0</v>
      </c>
      <c r="B56" s="4">
        <v>22510001500018</v>
      </c>
      <c r="C56" s="10"/>
      <c r="D56" s="8" t="s">
        <v>133</v>
      </c>
      <c r="E56" s="8" t="s">
        <v>137</v>
      </c>
      <c r="F56" s="9">
        <v>83236551400013</v>
      </c>
      <c r="G56" s="8" t="s">
        <v>138</v>
      </c>
      <c r="H56" s="11">
        <v>160366</v>
      </c>
      <c r="I56" s="8" t="s">
        <v>66</v>
      </c>
      <c r="J56" s="8" t="s">
        <v>68</v>
      </c>
      <c r="K56" s="8" t="s">
        <v>99</v>
      </c>
      <c r="L56" s="10" t="s">
        <v>167</v>
      </c>
      <c r="M56" s="8"/>
      <c r="N56" s="8" t="s">
        <v>69</v>
      </c>
      <c r="O56" s="7">
        <v>1</v>
      </c>
      <c r="P56" s="35"/>
    </row>
    <row r="57" spans="1:16" x14ac:dyDescent="0.25">
      <c r="A57" s="3" t="s">
        <v>0</v>
      </c>
      <c r="B57" s="4">
        <v>22510001500018</v>
      </c>
      <c r="C57" s="10">
        <v>43266</v>
      </c>
      <c r="D57" s="8" t="s">
        <v>134</v>
      </c>
      <c r="E57" s="8" t="s">
        <v>135</v>
      </c>
      <c r="F57" s="9">
        <v>78042954400148</v>
      </c>
      <c r="G57" s="8" t="s">
        <v>136</v>
      </c>
      <c r="H57" s="11">
        <v>46000</v>
      </c>
      <c r="I57" s="8" t="s">
        <v>66</v>
      </c>
      <c r="J57" s="8" t="s">
        <v>67</v>
      </c>
      <c r="K57" s="37" t="s">
        <v>96</v>
      </c>
      <c r="L57" s="38">
        <v>43266</v>
      </c>
      <c r="M57" s="8"/>
      <c r="N57" s="8" t="s">
        <v>69</v>
      </c>
      <c r="O57" s="7">
        <v>1</v>
      </c>
    </row>
    <row r="58" spans="1:16" x14ac:dyDescent="0.25">
      <c r="A58" s="3" t="s">
        <v>0</v>
      </c>
      <c r="B58" s="4">
        <v>22510001500018</v>
      </c>
      <c r="C58" s="10"/>
      <c r="D58" s="8" t="s">
        <v>139</v>
      </c>
      <c r="E58" s="8" t="s">
        <v>140</v>
      </c>
      <c r="F58" s="9">
        <v>78041424900018</v>
      </c>
      <c r="G58" s="8" t="s">
        <v>141</v>
      </c>
      <c r="H58" s="11">
        <v>25036</v>
      </c>
      <c r="I58" s="8" t="s">
        <v>66</v>
      </c>
      <c r="J58" s="8" t="s">
        <v>67</v>
      </c>
      <c r="K58" s="8" t="s">
        <v>96</v>
      </c>
      <c r="L58" s="38">
        <v>43258</v>
      </c>
      <c r="M58" s="8"/>
      <c r="N58" s="8" t="s">
        <v>69</v>
      </c>
      <c r="O58" s="7">
        <v>1</v>
      </c>
    </row>
    <row r="59" spans="1:16" s="8" customFormat="1" x14ac:dyDescent="0.25">
      <c r="A59" s="3" t="s">
        <v>0</v>
      </c>
      <c r="B59" s="4">
        <v>22510001500018</v>
      </c>
      <c r="C59" s="10">
        <v>43284</v>
      </c>
      <c r="D59" s="8" t="s">
        <v>142</v>
      </c>
      <c r="E59" s="8" t="s">
        <v>143</v>
      </c>
      <c r="F59" s="9">
        <v>83751511300012</v>
      </c>
      <c r="G59" s="8" t="s">
        <v>144</v>
      </c>
      <c r="H59" s="11">
        <v>40500</v>
      </c>
      <c r="I59" s="8" t="s">
        <v>66</v>
      </c>
      <c r="L59" s="10"/>
      <c r="O59" s="7">
        <v>1</v>
      </c>
    </row>
    <row r="60" spans="1:16" s="8" customFormat="1" x14ac:dyDescent="0.25">
      <c r="A60" s="3" t="s">
        <v>0</v>
      </c>
      <c r="B60" s="4">
        <v>22510001500018</v>
      </c>
      <c r="C60" s="10"/>
      <c r="D60" s="8" t="s">
        <v>161</v>
      </c>
      <c r="E60" s="8" t="s">
        <v>85</v>
      </c>
      <c r="F60" s="9">
        <v>41889604900024</v>
      </c>
      <c r="G60" s="8" t="s">
        <v>162</v>
      </c>
      <c r="H60" s="11">
        <v>129000</v>
      </c>
      <c r="I60" s="8" t="s">
        <v>66</v>
      </c>
      <c r="L60" s="10"/>
      <c r="O60" s="7">
        <v>1</v>
      </c>
    </row>
    <row r="61" spans="1:16" s="8" customFormat="1" x14ac:dyDescent="0.25">
      <c r="A61" s="8" t="s">
        <v>0</v>
      </c>
      <c r="B61" s="9">
        <v>22510001500018</v>
      </c>
      <c r="C61" s="10">
        <v>43287</v>
      </c>
      <c r="D61" s="8" t="s">
        <v>163</v>
      </c>
      <c r="E61" s="8" t="s">
        <v>164</v>
      </c>
      <c r="F61" s="9">
        <v>39198393900029</v>
      </c>
      <c r="G61" s="8" t="s">
        <v>165</v>
      </c>
      <c r="H61" s="11">
        <v>30000</v>
      </c>
      <c r="I61" s="8" t="s">
        <v>66</v>
      </c>
      <c r="J61" s="8" t="s">
        <v>68</v>
      </c>
      <c r="K61" s="8" t="s">
        <v>99</v>
      </c>
      <c r="L61" s="10" t="s">
        <v>173</v>
      </c>
      <c r="O61" s="7">
        <v>1</v>
      </c>
    </row>
    <row r="62" spans="1:16" s="8" customFormat="1" x14ac:dyDescent="0.25">
      <c r="A62" s="3" t="s">
        <v>0</v>
      </c>
      <c r="B62" s="4">
        <v>22510001500018</v>
      </c>
      <c r="C62" s="10">
        <v>43280</v>
      </c>
      <c r="D62" s="8" t="s">
        <v>145</v>
      </c>
      <c r="E62" s="8" t="s">
        <v>146</v>
      </c>
      <c r="F62" s="9">
        <v>77567565501299</v>
      </c>
      <c r="G62" s="8" t="s">
        <v>147</v>
      </c>
      <c r="H62" s="11">
        <v>98944</v>
      </c>
      <c r="I62" s="8" t="s">
        <v>66</v>
      </c>
      <c r="J62" s="8" t="s">
        <v>67</v>
      </c>
      <c r="K62" s="8" t="s">
        <v>96</v>
      </c>
      <c r="L62" s="38">
        <v>43282</v>
      </c>
      <c r="N62" s="8" t="s">
        <v>69</v>
      </c>
      <c r="O62" s="7">
        <v>1</v>
      </c>
    </row>
    <row r="63" spans="1:16" s="8" customFormat="1" x14ac:dyDescent="0.25">
      <c r="A63" s="3" t="s">
        <v>0</v>
      </c>
      <c r="B63" s="4">
        <v>22510001500018</v>
      </c>
      <c r="C63" s="10"/>
      <c r="D63" s="8" t="s">
        <v>148</v>
      </c>
      <c r="E63" s="8" t="s">
        <v>149</v>
      </c>
      <c r="F63" s="9">
        <v>31788396500012</v>
      </c>
      <c r="G63" s="8" t="s">
        <v>156</v>
      </c>
      <c r="H63" s="11">
        <v>139865</v>
      </c>
      <c r="I63" s="8" t="s">
        <v>66</v>
      </c>
      <c r="L63" s="10"/>
      <c r="O63" s="7">
        <v>1</v>
      </c>
    </row>
    <row r="64" spans="1:16" s="8" customFormat="1" x14ac:dyDescent="0.25">
      <c r="A64" s="3" t="s">
        <v>0</v>
      </c>
      <c r="B64" s="4">
        <v>22510001500018</v>
      </c>
      <c r="C64" s="10"/>
      <c r="D64" s="8" t="s">
        <v>148</v>
      </c>
      <c r="E64" s="8" t="s">
        <v>150</v>
      </c>
      <c r="F64" s="9">
        <v>78038879900014</v>
      </c>
      <c r="G64" s="8" t="s">
        <v>156</v>
      </c>
      <c r="H64" s="11">
        <v>52202</v>
      </c>
      <c r="I64" s="8" t="s">
        <v>66</v>
      </c>
      <c r="L64" s="10"/>
      <c r="O64" s="7">
        <v>1</v>
      </c>
    </row>
    <row r="65" spans="1:16" s="8" customFormat="1" x14ac:dyDescent="0.25">
      <c r="A65" s="3" t="s">
        <v>0</v>
      </c>
      <c r="B65" s="4">
        <v>22510001500018</v>
      </c>
      <c r="C65" s="10"/>
      <c r="D65" s="8" t="s">
        <v>148</v>
      </c>
      <c r="E65" s="8" t="s">
        <v>151</v>
      </c>
      <c r="F65" s="9">
        <v>78042633400048</v>
      </c>
      <c r="G65" s="8" t="s">
        <v>156</v>
      </c>
      <c r="H65" s="11">
        <v>54166</v>
      </c>
      <c r="I65" s="8" t="s">
        <v>66</v>
      </c>
      <c r="L65" s="10"/>
      <c r="O65" s="7">
        <v>1</v>
      </c>
    </row>
    <row r="66" spans="1:16" s="8" customFormat="1" x14ac:dyDescent="0.25">
      <c r="A66" s="3" t="s">
        <v>0</v>
      </c>
      <c r="B66" s="4">
        <v>22510001500018</v>
      </c>
      <c r="C66" s="10"/>
      <c r="D66" s="8" t="s">
        <v>148</v>
      </c>
      <c r="E66" s="8" t="s">
        <v>152</v>
      </c>
      <c r="F66" s="9">
        <v>78042627600025</v>
      </c>
      <c r="G66" s="8" t="s">
        <v>156</v>
      </c>
      <c r="H66" s="11">
        <v>161574</v>
      </c>
      <c r="I66" s="8" t="s">
        <v>66</v>
      </c>
      <c r="L66" s="10"/>
      <c r="O66" s="7">
        <v>1</v>
      </c>
    </row>
    <row r="67" spans="1:16" s="8" customFormat="1" x14ac:dyDescent="0.25">
      <c r="A67" s="3" t="s">
        <v>0</v>
      </c>
      <c r="B67" s="4">
        <v>22510001500018</v>
      </c>
      <c r="C67" s="10"/>
      <c r="D67" s="8" t="s">
        <v>148</v>
      </c>
      <c r="E67" s="8" t="s">
        <v>153</v>
      </c>
      <c r="F67" s="9">
        <v>78042630000049</v>
      </c>
      <c r="G67" s="8" t="s">
        <v>156</v>
      </c>
      <c r="H67" s="11">
        <v>136718</v>
      </c>
      <c r="I67" s="8" t="s">
        <v>66</v>
      </c>
      <c r="L67" s="10"/>
      <c r="O67" s="7">
        <v>1</v>
      </c>
    </row>
    <row r="68" spans="1:16" s="8" customFormat="1" x14ac:dyDescent="0.25">
      <c r="A68" s="3" t="s">
        <v>0</v>
      </c>
      <c r="B68" s="4">
        <v>22510001500018</v>
      </c>
      <c r="C68" s="10"/>
      <c r="D68" s="8" t="s">
        <v>148</v>
      </c>
      <c r="E68" s="8" t="s">
        <v>154</v>
      </c>
      <c r="F68" s="9">
        <v>77811428000044</v>
      </c>
      <c r="G68" s="8" t="s">
        <v>156</v>
      </c>
      <c r="H68" s="11">
        <v>75239</v>
      </c>
      <c r="I68" s="8" t="s">
        <v>66</v>
      </c>
      <c r="L68" s="10"/>
      <c r="O68" s="7">
        <v>1</v>
      </c>
    </row>
    <row r="69" spans="1:16" s="8" customFormat="1" x14ac:dyDescent="0.25">
      <c r="A69" s="3" t="s">
        <v>0</v>
      </c>
      <c r="B69" s="4">
        <v>22510001500018</v>
      </c>
      <c r="C69" s="10"/>
      <c r="D69" s="8" t="s">
        <v>148</v>
      </c>
      <c r="E69" s="8" t="s">
        <v>155</v>
      </c>
      <c r="F69" s="9">
        <v>78037024300013</v>
      </c>
      <c r="G69" s="8" t="s">
        <v>156</v>
      </c>
      <c r="H69" s="11">
        <v>83192</v>
      </c>
      <c r="I69" s="8" t="s">
        <v>66</v>
      </c>
      <c r="L69" s="10"/>
      <c r="O69" s="7">
        <v>1</v>
      </c>
    </row>
    <row r="70" spans="1:16" s="8" customFormat="1" x14ac:dyDescent="0.25">
      <c r="A70" s="3" t="s">
        <v>0</v>
      </c>
      <c r="B70" s="4">
        <v>22510001500018</v>
      </c>
      <c r="C70" s="10"/>
      <c r="D70" s="8" t="s">
        <v>148</v>
      </c>
      <c r="E70" s="8" t="s">
        <v>157</v>
      </c>
      <c r="F70" s="9">
        <v>31711871900028</v>
      </c>
      <c r="G70" s="8" t="s">
        <v>156</v>
      </c>
      <c r="H70" s="11">
        <v>82348</v>
      </c>
      <c r="I70" s="8" t="s">
        <v>66</v>
      </c>
      <c r="L70" s="10"/>
      <c r="O70" s="7">
        <v>1</v>
      </c>
    </row>
    <row r="71" spans="1:16" s="8" customFormat="1" x14ac:dyDescent="0.25">
      <c r="A71" s="3" t="s">
        <v>0</v>
      </c>
      <c r="B71" s="4">
        <v>22510001500018</v>
      </c>
      <c r="C71" s="10"/>
      <c r="D71" s="8" t="s">
        <v>148</v>
      </c>
      <c r="E71" s="8" t="s">
        <v>158</v>
      </c>
      <c r="F71" s="9">
        <v>77561268200010</v>
      </c>
      <c r="G71" s="8" t="s">
        <v>156</v>
      </c>
      <c r="H71" s="11">
        <v>76020</v>
      </c>
      <c r="I71" s="8" t="s">
        <v>66</v>
      </c>
      <c r="L71" s="10"/>
      <c r="O71" s="7">
        <v>1</v>
      </c>
    </row>
    <row r="72" spans="1:16" s="8" customFormat="1" x14ac:dyDescent="0.25">
      <c r="A72" s="3" t="s">
        <v>0</v>
      </c>
      <c r="B72" s="4">
        <v>22510001500018</v>
      </c>
      <c r="C72" s="10"/>
      <c r="D72" s="8" t="s">
        <v>148</v>
      </c>
      <c r="E72" s="8" t="s">
        <v>159</v>
      </c>
      <c r="F72" s="9">
        <v>78042632600010</v>
      </c>
      <c r="G72" s="8" t="s">
        <v>156</v>
      </c>
      <c r="H72" s="11">
        <v>104857</v>
      </c>
      <c r="I72" s="8" t="s">
        <v>66</v>
      </c>
      <c r="L72" s="10"/>
      <c r="O72" s="7">
        <v>1</v>
      </c>
    </row>
    <row r="73" spans="1:16" s="8" customFormat="1" x14ac:dyDescent="0.25">
      <c r="A73" s="3" t="s">
        <v>0</v>
      </c>
      <c r="B73" s="4">
        <v>22510001500018</v>
      </c>
      <c r="C73" s="10"/>
      <c r="D73" s="8" t="s">
        <v>148</v>
      </c>
      <c r="E73" s="8" t="s">
        <v>160</v>
      </c>
      <c r="F73" s="9">
        <v>50948805200010</v>
      </c>
      <c r="G73" s="8" t="s">
        <v>156</v>
      </c>
      <c r="H73" s="11">
        <v>53089</v>
      </c>
      <c r="I73" s="8" t="s">
        <v>66</v>
      </c>
      <c r="L73" s="10"/>
      <c r="O73" s="7">
        <v>1</v>
      </c>
    </row>
    <row r="74" spans="1:16" x14ac:dyDescent="0.25">
      <c r="A74" s="40" t="s">
        <v>0</v>
      </c>
      <c r="B74" s="4">
        <v>22510001500018</v>
      </c>
      <c r="C74" s="42">
        <v>43430</v>
      </c>
      <c r="D74" s="40" t="s">
        <v>168</v>
      </c>
      <c r="E74" s="40" t="s">
        <v>169</v>
      </c>
      <c r="F74" s="41">
        <v>39819156900209</v>
      </c>
      <c r="G74" s="40" t="s">
        <v>170</v>
      </c>
      <c r="H74" s="43">
        <v>48000</v>
      </c>
      <c r="I74" s="40" t="s">
        <v>66</v>
      </c>
      <c r="J74" s="40" t="s">
        <v>67</v>
      </c>
      <c r="K74" s="8" t="s">
        <v>96</v>
      </c>
      <c r="L74" s="42" t="s">
        <v>174</v>
      </c>
      <c r="M74" s="40"/>
      <c r="N74" s="40" t="s">
        <v>69</v>
      </c>
      <c r="O74" s="7">
        <v>1</v>
      </c>
    </row>
    <row r="75" spans="1:16" x14ac:dyDescent="0.25">
      <c r="A75" s="40" t="s">
        <v>0</v>
      </c>
      <c r="B75" s="4">
        <v>22510001500018</v>
      </c>
      <c r="C75" s="42">
        <v>43402</v>
      </c>
      <c r="D75" s="40" t="s">
        <v>171</v>
      </c>
      <c r="E75" s="40" t="s">
        <v>172</v>
      </c>
      <c r="F75" s="41">
        <v>80841415500016</v>
      </c>
      <c r="G75" s="40" t="s">
        <v>141</v>
      </c>
      <c r="H75" s="43">
        <v>24000</v>
      </c>
      <c r="I75" s="40" t="s">
        <v>66</v>
      </c>
      <c r="J75" s="40" t="s">
        <v>67</v>
      </c>
      <c r="K75" s="8" t="s">
        <v>96</v>
      </c>
      <c r="L75" s="44">
        <v>43420</v>
      </c>
      <c r="M75" s="40"/>
      <c r="N75" s="40" t="s">
        <v>69</v>
      </c>
      <c r="O75" s="7">
        <v>1</v>
      </c>
    </row>
    <row r="76" spans="1:16" s="8" customFormat="1" x14ac:dyDescent="0.25">
      <c r="A76" s="3" t="s">
        <v>0</v>
      </c>
      <c r="B76" s="4">
        <v>22510001500018</v>
      </c>
      <c r="C76" s="10">
        <v>43444</v>
      </c>
      <c r="D76" s="8" t="s">
        <v>176</v>
      </c>
      <c r="E76" s="8" t="s">
        <v>177</v>
      </c>
      <c r="F76" s="9">
        <v>5250239900019</v>
      </c>
      <c r="G76" s="8" t="s">
        <v>178</v>
      </c>
      <c r="H76" s="11">
        <v>26000</v>
      </c>
      <c r="I76" s="8" t="s">
        <v>66</v>
      </c>
      <c r="J76" s="8" t="s">
        <v>68</v>
      </c>
      <c r="L76" s="10"/>
      <c r="O76" s="7">
        <v>1</v>
      </c>
    </row>
    <row r="77" spans="1:16" x14ac:dyDescent="0.25">
      <c r="A77" s="3" t="s">
        <v>0</v>
      </c>
      <c r="B77" s="4">
        <v>22510001500018</v>
      </c>
      <c r="C77" s="10"/>
      <c r="D77" s="8" t="s">
        <v>175</v>
      </c>
      <c r="E77" s="8" t="s">
        <v>137</v>
      </c>
      <c r="F77" s="9">
        <v>83236551400013</v>
      </c>
      <c r="G77" s="8" t="s">
        <v>141</v>
      </c>
      <c r="H77" s="11">
        <v>140000</v>
      </c>
      <c r="I77" s="8" t="s">
        <v>66</v>
      </c>
      <c r="J77" s="8" t="s">
        <v>67</v>
      </c>
      <c r="K77" s="8"/>
      <c r="L77" s="10"/>
      <c r="M77" s="8"/>
      <c r="N77" s="8" t="s">
        <v>69</v>
      </c>
      <c r="O77" s="7">
        <v>1</v>
      </c>
      <c r="P77" s="35"/>
    </row>
    <row r="78" spans="1:16" x14ac:dyDescent="0.25">
      <c r="H78" s="39"/>
    </row>
  </sheetData>
  <dataValidations count="6">
    <dataValidation type="list" operator="lessThanOrEqual" allowBlank="1" showInputMessage="1" showErrorMessage="1" sqref="K4:K27 K29:K55">
      <formula1>"versement en 1 fois,versement en 2 fois,versement en 3 fois,versement en 4 fois,versement en 5 fois"</formula1>
    </dataValidation>
    <dataValidation type="textLength" allowBlank="1" showInputMessage="1" showErrorMessage="1" sqref="G4:G77">
      <formula1>1</formula1>
      <formula2>256</formula2>
    </dataValidation>
    <dataValidation type="list" allowBlank="1" showInputMessage="1" showErrorMessage="1" sqref="I4:I77">
      <formula1>"aide en numéraire, aide en nature"</formula1>
    </dataValidation>
    <dataValidation type="list" allowBlank="1" showInputMessage="1" showErrorMessage="1" sqref="J4:J77">
      <formula1>"unique,échelonné,autre"</formula1>
    </dataValidation>
    <dataValidation type="list" allowBlank="1" showInputMessage="1" showErrorMessage="1" sqref="N4:N77">
      <formula1>"oui,non"</formula1>
    </dataValidation>
    <dataValidation type="decimal" operator="lessThanOrEqual" allowBlank="1" showInputMessage="1" showErrorMessage="1" sqref="O4:O77">
      <formula1>1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8" scale="37" orientation="landscape" r:id="rId1"/>
  <headerFooter>
    <oddHeader>&amp;C&amp;"-,Gras"&amp;12DEPARTEMENT DE LA MARNE - SUBVENTIONS SUPERIEURES A 23 000 € ACCORDEES AUX ORGANISMES DE DROIT PRIVE EN 2018&amp;R&amp;D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COLLEUR JENNIFER</dc:creator>
  <cp:lastModifiedBy>Utilisateur Windows</cp:lastModifiedBy>
  <cp:lastPrinted>2019-01-08T07:47:29Z</cp:lastPrinted>
  <dcterms:created xsi:type="dcterms:W3CDTF">2018-03-05T08:25:46Z</dcterms:created>
  <dcterms:modified xsi:type="dcterms:W3CDTF">2019-03-26T08:06:15Z</dcterms:modified>
</cp:coreProperties>
</file>